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АРИЯ\письма разные\2021\Беларусский технопарк Союзное государство\Реестр технопарков\Письмо в Постоянный комитет СГ\ЧИСТОВИК\"/>
    </mc:Choice>
  </mc:AlternateContent>
  <bookViews>
    <workbookView xWindow="-120" yWindow="-120" windowWidth="29040" windowHeight="15840"/>
  </bookViews>
  <sheets>
    <sheet name="Единый Реестр Технопарков" sheetId="1" r:id="rId1"/>
  </sheets>
  <definedNames>
    <definedName name="_Hlk72850315" localSheetId="0">'Единый Реестр Технопарков'!#REF!</definedName>
    <definedName name="_xlnm._FilterDatabase" localSheetId="0" hidden="1">'Единый Реестр Технопарков'!$B$4:$T$31</definedName>
    <definedName name="_xlnm.Print_Area" localSheetId="0">'Единый Реестр Технопарков'!$A$1:$T$33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<sst xmlns="http://schemas.openxmlformats.org/spreadsheetml/2006/main" count="458" uniqueCount="319">
  <si>
    <t>Общая информация</t>
  </si>
  <si>
    <t xml:space="preserve">Наименование технопарка </t>
  </si>
  <si>
    <t>Контактные данные (адрес, телефон, e-mail, Интернет-сайт)</t>
  </si>
  <si>
    <t xml:space="preserve">Транспортная доступность основной площадки технопарка (удалённость от регионального центра, от столицы, от ближайших аэропорта и ж/д вокзала) </t>
  </si>
  <si>
    <t>Тип технопарка (greenfield, brownfield)</t>
  </si>
  <si>
    <t>Статус технопарка (создаваемый, действующий)</t>
  </si>
  <si>
    <t>Общая площадь земельного участка технопарка, га</t>
  </si>
  <si>
    <t xml:space="preserve">Специализация технопарка </t>
  </si>
  <si>
    <t>Тип технопарка по форме собственности (частный, государственный и т.д.)</t>
  </si>
  <si>
    <t>Регион (субъект, область, укрупненная административно-территориальная единица)</t>
  </si>
  <si>
    <t>Услуги, предоставляемые технопарком резиденту (сдача в аренду готовых помещений, телефонная связь, бухгалтерские услуги и т.д.)</t>
  </si>
  <si>
    <t>Технологическая инфраструктура технопарка, технологическое оборудование (бизнес-инкубатор, центр коллективного пользования оборудованием, коворкинг-центр, лаборатория и т.д.)</t>
  </si>
  <si>
    <t>Общее количество резидентов технопарка, ед.</t>
  </si>
  <si>
    <t xml:space="preserve">Количество работников резидентов технопарка на конец отчетного периода, ед. </t>
  </si>
  <si>
    <t>Статистическая информация
по технопарку</t>
  </si>
  <si>
    <t>№
п/п</t>
  </si>
  <si>
    <t>Инфраструктура технопарка
и предоставляемые услуги</t>
  </si>
  <si>
    <t>Комплексный</t>
  </si>
  <si>
    <t>Государственный</t>
  </si>
  <si>
    <t>Расстояние до столицы субъекта РФ -км 80; Расстояние до Москвы- км 1 000; Расстояние до ж/д вокзала-км 7,2; Расстояние до ближайшего аэропорта-км 60</t>
  </si>
  <si>
    <t>Бизнес инкубатор технопарка; Региональный центр инжиниринга; Коворкинг-центр; Центр коллективного пользования научным оборудованием; Центр коллективного пользования опытно-промышленным оборудованием; Центр молодежного инновационнного творчества; Центр трансфера технологий; Лаборатория; Метерологическая служба; Центр субконтракции; Центр поддержки технологий и инноваций (патентования); Инновационно-технологический центр; Центр аддитивных технологий; Центр прототипирования; Дата центр</t>
  </si>
  <si>
    <t>Управление недвижимым имуществом; Сдача в аренду готовых производственных зданий, помещений, сооружений; предоставление специализированного оборудования резидентам; Услуги  по дополнительной защите помещений и снабжению их специальными защитными и сигнальными средствами; Услуги по обеспеччению безопасности частных лиц и имущества технопарка; Услуги телефонной связи; Услуги по предоставлению доступа к сети Интернет</t>
  </si>
  <si>
    <t>01 - Растениеводство и животноводство, охота и предоставление соответствующих услуг в этих областях; 18 - Деятельность полиграфическая и копирование носителей информации; 20 - Производство химических веществ и химических продуктов; 21 - Производство лекарственных средств и материалов, применяемых в медицинских целях; 22 - Производство резиновых и пластмассовых изделий; 27 - Производство электрического оборудования; 61 - Деятельность в сфере телекоммуникаций; 62 - Разработка компьютерного программного обеспечения, консультационные услуги в данной области и другие сопутствующие услуги; 63 - Деятельность в области информационных технологий; 73 - Деятельность рекламная и исследование конъюнктуры рынка; 74 - Деятельность профессиональная научная и техническая прочая; 78 - Деятельность по трудоустройству и подбору персонала; 79 - Деятельность туристических агентств и прочих организаций, предоставляющих услуги в сфере туризма; 81 - Деятельность по обслуживанию зданий и территорий; 82 - Деятельность административно-хозяйственная, вспомогательная деятельность по обеспечению функционирования организации, деятельность по; 93 - Деятельность в области спорта, отдыха и развлечений</t>
  </si>
  <si>
    <t>62 - Разработка компьютерного программного обеспечения, консультационные услуги в данной области и другие сопутствующие услуги; 63 - Деятельность в области информационных технологий; 72 - Научные исследования и разработки</t>
  </si>
  <si>
    <t>Расстояние до столицы субъекта РФ-км 0; Расстояние до Москвы-км 3 300; Расстояние до ж/д вокзала-км 26; Расстояние до ближайшего аэропорта-км 44</t>
  </si>
  <si>
    <t xml:space="preserve">Оборудование для химических или биотехнологических исследований; Программно-аппаратные комплексы для НИОКР или инжиниринга;Программное обеспечение для цифрового проектирования и моделирования;Оборудование 3D-сканирования, 3D-печати или прототипирования;Оборудование для обработки металла и иных материалов;Оборудование для проведения испытаний или сертификации продукции </t>
  </si>
  <si>
    <t>Управление недвижимым имуществом;Продажа земельного участка; Сдача в аренду земельных участвков; Сдача в аренду готовых производственных зданий, помещений, сооружений; Строительство готовых производственных зданий, объектов инженерной инфраструктуры по заказу резидентов (услуга built-to-suit);предоставление специализированного оборудования резидентам; Услуги по обеспеччению безопасности частных лиц и имущества технопарка; Услуги телефонной связи; Услуги по предоставлению доступа к сети Интернет</t>
  </si>
  <si>
    <t>Гринфилд</t>
  </si>
  <si>
    <t>62 - Разработка компьютерного программного обеспечения, консультационные услуги в данной области и другие сопутствующие услуги; 63 - Деятельность в области информационных технологий</t>
  </si>
  <si>
    <t>Расстояние до столицы субъекта РФ-км0; Расстояние до Москвы-км 430;Расстояние до ж/д вокзала-км 13;Расстояние до ближайшего аэропорта-км 22</t>
  </si>
  <si>
    <t>Бизнес-инкубатор "Clever", Бизнес-инкубатор;технопарка "Анкудиновка", Бизнес центр технопарка "Анкудиновка"; Чистые комнаты</t>
  </si>
  <si>
    <t>Сдача в аренду готовых производственных зданий, помещений, сооружений; Предоставление специализированного оборудования резидентам;Услуги по дополнительной защите помещений и снабжению их специальными защитными и сигнальными средствами; Услуги по обеспеччению безопасности частных лиц и имущества технопарка; Услуги телефонной связи; Услуги по предоставлению доступа к сети Интернет</t>
  </si>
  <si>
    <t>Управление недвижимым имуществом;Сдача в аренду готовых производственных зданий, помещений, сооружений;Предоставление специализированного оборудования резидентам;Услуги по дополнительной защите помещений и снабжению их специальными защитными и сигнальными средствами;Услуги по обеспечению безопасности частных лиц и имущества технопарка; Услуги телефонной связи; Услуги по предоставлению доступа к сети Интернет</t>
  </si>
  <si>
    <t>Расстояние до столицы субъекта РФ-км 660; Расстояние до Москвы-км 660;Расстояние до ж/д вокзала-км 10,5;Расстояние до ближайшего аэропорта-км 0,5</t>
  </si>
  <si>
    <t>21 - Производство лекарственных средств и материалов, применяемых в медицинских целях; 25 - Производство готовых металлических изделий, кроме машин и оборудования; 26 - Производство компьютеров, электронных и оптических изделий; 63 - Деятельность в области информационных технологий</t>
  </si>
  <si>
    <t xml:space="preserve">АО "Центр коммерциализации технологий";АО "Оператор электронного правительства"; Центр коллективного пользования научным оборудованием; АНО ДО "Кванториум НЭЛ"
АО "Центр коммерциализации технологий"; Лаборатория - испытательная лаборатория ЗАО НПП "МедИнж";Сертификационный центр (орган по сертификации);Виварий-- Центр проведения испытаний медицинских изделий на животных "InVivo" на базе резидента технопарка ООО "Центр доклинических исследований";Инновационно-технологический центр
Дата центр
Центр прототипирования - Центр прототипирования в структуре АО "Центр коммерциализации технологий"
Чистые комнаты </t>
  </si>
  <si>
    <t>нет</t>
  </si>
  <si>
    <t>Управление недвижимым имуществом; Сдача в аренду готовых производственных зданий, помещений, сооружений; Предоставление специализированного оборудования резидентам; Услуги по предоставлению доступа к сети Интернет</t>
  </si>
  <si>
    <t xml:space="preserve">Инжиниринговый центр -  АО "Инжиниринговый центр волоконной оптики"; Коворкинг-центр; Центр коллективного пользования опытно-промышленным оборудованием; Центр молодежного инновационного творчества - ГБОДОРМ "РЦДОД"; Сертификационный центр (орган по сертификации)- ЦС "ЭЛСИ"; Лаборатория - ФГБОУ ВО "МГУ им. Н.П. Огарева"; Метрологическая служба (центр метрологии)-"НИИИС им. А.Н. Лодыгина"; Центр поддержки технологий и инноваций (патентование); Чистые комнаты; Центр прототипирования  </t>
  </si>
  <si>
    <t>Браунфилд</t>
  </si>
  <si>
    <t>Информационные технологии</t>
  </si>
  <si>
    <t xml:space="preserve">Сдача в аренду готовых производственных зданий, помещений, сооружений;Предоставление специализированного оборудования резидентам;Услуги по дополнительной защите помещений и снабжению их специальными защитными и сигнальными средствами;Услуги по обеспечению безопасности частных лиц и имущества технопарка;Услуги по предоставлению доступа к сети Интернет </t>
  </si>
  <si>
    <t>Расстояние до столицы субъекта РФ, км -0;Расстояние до Москвы, км -806;Расстояние до ж/д вокзала, км -4; Расстояние до ближайшего аэропорта, км -24</t>
  </si>
  <si>
    <t>Бизнес инкубатор или технологический инкубатор; Центр поддержки технологий и инноваций (патентование) -  Центр интеллектуальной собственности ГАУ "ИТ-парк"; Дата центр</t>
  </si>
  <si>
    <t xml:space="preserve">Сдача в аренду готовых производственных зданий, помещений, сооружений; Предоставление специализированного оборудования резидентам; Услуги по дополнительной защите помещений и снабжению их специальными защитными и сигнальными средствами; Услуги по обеспечению безопасности частных лиц и имущества технопарка; Услуги по предоставлению доступа к сети Интернет </t>
  </si>
  <si>
    <t>Расстояние до Москвы, км - 1053; Расстояние до ж/д вокзала, км-15; Расстояние до ближайшего аэропорта, км - 33</t>
  </si>
  <si>
    <t>Бизнес инкубатор или технологический инкубатор;    Коворкинг-центр</t>
  </si>
  <si>
    <t>-</t>
  </si>
  <si>
    <t>Частный</t>
  </si>
  <si>
    <t xml:space="preserve">26 - Производство компьютеров, электронных и оптических изделий; 28 - Производство машин и оборудования, не включенных в другие группировки; 63 - Деятельность в области информационных технологий; 72 - Научные исследования и разработки; 81 - Деятельность по обслуживанию зданий и территорий; 85 - Образование 
</t>
  </si>
  <si>
    <t xml:space="preserve">Управление недвижимым имуществом; Сдача в аренду готовых производственных зданий, помещений, сооружений; Строительство готовых производственных зданий, объектов инженерной инфраструктуры по заказу резидентов (услуга built-to-suit); Предоставление специализированного оборудования резидентам; Услуги по дополнительной защите помещений и снабжению их специальными защитными и сигнальными средствами; Услуги по обеспечению безопасности частных лиц и имущества технопарка; Услуги по предоставлению доступа к сети Интернет </t>
  </si>
  <si>
    <t>72 - Научные исследования и разработки</t>
  </si>
  <si>
    <t xml:space="preserve">Сдача в аренду готовых производственных зданий, помещений, сооружений; Услуги по обеспечению безопасности частных лиц и имущества технопарка; Услуги по предоставлению доступа к сети Интернет </t>
  </si>
  <si>
    <t>Расстояние до столицы субъекта РФ, км - 0; Расстояние до столицы субъекта РФ, км - 0;Расстояние до Москвы, км - 2125; Расстояние до ж/д вокзала, км - 5,7; Расстояние до ближайшего аэропорта, км - 19,3</t>
  </si>
  <si>
    <t>Бизнес инкубатор технопарка; Региональный центр инжиниринга; Коворкинг-центр;Центр молодежного инновационнного творчества;Центр поддержки технологий и инноваций (патентования);Центр прототипирования</t>
  </si>
  <si>
    <t xml:space="preserve">Является участником федеральных государственных программ; Минкомсвязи России, государственная программа «Создание в Российской Федерации технопарков высоких технологий», одобренной распоряжением Правительства РФ от 10.03.2006 № 328-р., 2007 г.;Резиденты имеют специальные льготы на региональном уровне </t>
  </si>
  <si>
    <t>Смешанный</t>
  </si>
  <si>
    <t>Greenfield</t>
  </si>
  <si>
    <t>2, 25 га</t>
  </si>
  <si>
    <t xml:space="preserve">30 083,7 м2
</t>
  </si>
  <si>
    <t xml:space="preserve">16 345,0 м2
</t>
  </si>
  <si>
    <t>Программное обеспечение, робототехника, компьютерное и иное оборудование</t>
  </si>
  <si>
    <t>Коворкинг</t>
  </si>
  <si>
    <t>Россия, 
Кемеровская область</t>
  </si>
  <si>
    <t>Россия,
Тюменская область</t>
  </si>
  <si>
    <t>brownfield</t>
  </si>
  <si>
    <t>Информационно-коммуникационные технологии, приборостроение,  
биотехнологии, горнодобывающая промышленность, 
 лесная промышленность и деревообработка, медицинская и фармацевтическая промышленность, металлургия и металлообработка, новые материалы, радиоэлектронная промышленность и транспортное машиностроение, химическая промышленность, химическая промышленность</t>
  </si>
  <si>
    <t xml:space="preserve">Программное обеспечение, приборы, материалы, химические составы, оборудование, транспортные средства  </t>
  </si>
  <si>
    <t>Предоставление специлизированного оборудования резидентам, инжиниринговые услуги, 
финансовые услуги, 
консультационные услуги по вопросам коммерческой деятельностью и управления предприятияем 
маркетинговые исследования, образовательные и тренинговые услуги, 
технологические услуги, предоставление резидентам в аренду земельных участков, предоставление резидентам в аренду помещений, услуги по обеспечению безопасности частных лиц и имущества технопарка, услуги телефонной связи, услуги по предоставлению доступа к сети интернет, юридические услуги, почтовые услуги, услуги по обеспечению питаниеми оборудованию специализированных мест для питания</t>
  </si>
  <si>
    <t xml:space="preserve">Бизнес-инкубатор, инжиниринговый центр, коворкинг-центр, 
центр коллективного пользования научным оборудованием, 
центр коллектвного пользования опытно-промышленным оборудованием, 
инновационно-технологический центр, 
лаборатории, 
центр обработки данных, конгрессно-выставочный зал, выставка разработок резидентов технопарка </t>
  </si>
  <si>
    <t>Действующий</t>
  </si>
  <si>
    <t>Ключевые виды продукции резидентов технопарка</t>
  </si>
  <si>
    <t>Учебно-научно-производственное республиканское унитарное предприятие «УНИТЕХПРОМ БГУ»</t>
  </si>
  <si>
    <t xml:space="preserve"> Республика Беларусь, г. Минск</t>
  </si>
  <si>
    <t>Расположен прямо за МКАД в 10 км от железнодорожного вокзала, 45 км от международного аэропорта "Минск", 1,6 км от станции метро "Малиновка". Остановка автобуса № 96</t>
  </si>
  <si>
    <t>Brownfield</t>
  </si>
  <si>
    <t>2392,76</t>
  </si>
  <si>
    <t>Производство, услуги в области естественных наук</t>
  </si>
  <si>
    <t>ветеринарные препараты; лекарственные препараты; лабораторное, технологическое оборудование, медтехника; пищевые ингредиенты</t>
  </si>
  <si>
    <t>Льгота по налогу на прибыль (10% при установленных 18%). Льготные условия аренды помещений, движимого имущества технопарка. Льготные условия формирования и использования фондов инновационного развития технопарка</t>
  </si>
  <si>
    <t>сдача в аренду готовых помещений, оборудования, оказание услуг, бизнес-планирование</t>
  </si>
  <si>
    <t>бизнес-инкубатор, участок прототипирования, лаборатория</t>
  </si>
  <si>
    <t>Открытое акционерное общество «Гомельский технопарк»</t>
  </si>
  <si>
    <t>246144, Республика Беларусь, г. Гомель, ул. Федюнинского, д. 17, тел. +375 232 68 47 79    e-mail: info@gntp.by, gomel-technopark@tut.by Интернет-сайт: www.gntp.by</t>
  </si>
  <si>
    <t>Республика Беларусь, Гомельская область</t>
  </si>
  <si>
    <t xml:space="preserve"> Удаленность от ж/д вокзала г. Гомель – 7 км, от аэропорта г. Гомель – 6 км. Остановка «Автосервис», автобусные маршруты № 5, № 19, № 39, маршрутное такси № 3, № 25.</t>
  </si>
  <si>
    <t>4297,6</t>
  </si>
  <si>
    <t>Без специализации</t>
  </si>
  <si>
    <t>ООО «Астерсофт» - проектирование, разработка и внедрение ERP-систем. Автоматизация деятельности предприятий машиностроительной отрасли; ООО «ДжастМоби» - разработка средств монетизации мобильных приложений, разработка приложений и кроссплатформенных игровых проектов; ООО «АйТиСаппортМи» - деятельность по созданию интернет ресурсов, их поддержка, экспорт услуг по созданию и поддержке интернет ресурсов, разработка программного обеспечения; СООО «Белполимергаз» - организация производства полиэтиленовых терморезисторных, литых и сегментных фитингов, используемых в системе газо- и водоснабжения и отопления; ЧСУП «МБайсикл» - разработка программного обеспечения для мобильных платформ, а также веб-решения; ООО «Белавтоматик групп» - разработка и изготовление программируемых логических реле (контроллеров), комплексная автоматизация технологических процессов, разработка специализированного программного обеспечения</t>
  </si>
  <si>
    <t>Освобождение резидентов технопарка от уплаты налога на недвижимость, земельного налога, налога по упрощенной системе налогообложения в г.Гомель. Льгота по налогу на прибыль (10% при установленных 18%). Льготные условия аренды помещений, движимого имущества технопарка.</t>
  </si>
  <si>
    <t>Сдача внаем собственного недвижимого и движимого имущества, оказание помощи резидентам в реализации их бизнес-проектов, консультирование по вопросам становления и развития инновационного бизнеса, содействие в продвижении на рынок продукции (работ, услуг) резидентов, оказание информационных, полиграфических и консалтинговых услуг на протяжении всего срока действия статуса резидента технопарка</t>
  </si>
  <si>
    <t>Инкубатор малого предпринимательства</t>
  </si>
  <si>
    <t xml:space="preserve"> Удаленность от ж/д вокзала г. Гомель – 7 км, от аэропорта г. Гомель – 6 км. Остановка городского автобусного маршрута</t>
  </si>
  <si>
    <t>8381,27</t>
  </si>
  <si>
    <t>IT-технологии, промышленное производство</t>
  </si>
  <si>
    <t>Программное обеспечение, SIP-панели</t>
  </si>
  <si>
    <t>Освобождение резидентов технопарка от уплаты налога на недвижимость, земельного налога, налога по упрощенной системе налогообложения в г.Гомель.. Льгота по налогу на прибыль (10% при установленных 18%). Льготные условия аренды помещений, движимого имущества технопарка. Льготные условия формирования и использования фондов инновационного развития технопарка</t>
  </si>
  <si>
    <t>Сдача в арену офисных помещений, движимого имущества. Оказание инжиниринговых услуг, услуг по написанию бизнес-планов, услуг склада временного хранения</t>
  </si>
  <si>
    <t xml:space="preserve">Бизнес-инкубатор, коворкинг, конференц-зал, переговорная, зал заседаний, учебный класс, центр прототипирования, 3D-лаборатория, фаблаб </t>
  </si>
  <si>
    <t>ООО «Минский городской технопарк»</t>
  </si>
  <si>
    <t>Республика Беларусь, г. Минск</t>
  </si>
  <si>
    <t>Расстояние до Центрального ж/д вокзала г.Минск 8,5 км; расстояние до Национального аэропорта Минск 42 км. Остановка городских автобусных маршрутов</t>
  </si>
  <si>
    <t>44 317,6 (31.12.2020)</t>
  </si>
  <si>
    <t>183,8 (31.12.2020)</t>
  </si>
  <si>
    <t>Производственные предприятия</t>
  </si>
  <si>
    <t>Льгота по налогу на прибыль (10% при установленных 18%). Льготные условия аренды помещений, движимого имущества технопарка.</t>
  </si>
  <si>
    <t>Сдача в аренду готовых помещений;  специализированный консалтинг; содействие в доступе к финансовым, организационным и административным ресурсам; доступ к технологическому оборудованию</t>
  </si>
  <si>
    <t>центр коллективного пользования оборудованием</t>
  </si>
  <si>
    <t>40 (31.12.2020)</t>
  </si>
  <si>
    <t>932 (31.12.2020)</t>
  </si>
  <si>
    <t>Закрытое акционерное общество «Брестский научно-технологический парк»</t>
  </si>
  <si>
    <t>Республика Беларусь, Брестская область</t>
  </si>
  <si>
    <t>Расстояние до международного аэропорта БРЕСТ - 14 км, железнодорожного вокзала г.Брест - 4 км. Остановка городских троллейбусных и автобусных маршрутов</t>
  </si>
  <si>
    <t>0,6059 га</t>
  </si>
  <si>
    <t>16942,6</t>
  </si>
  <si>
    <t>50,3 кв.м.</t>
  </si>
  <si>
    <t>Научно-производственная,
инновационная</t>
  </si>
  <si>
    <t xml:space="preserve">Робототехника; IT/телекоммуникации;           AI, BigData, IoT образование/исследования; приборотсроение </t>
  </si>
  <si>
    <t>Освобождение резидентов технопарка от уплаты налога на недвижимость, земельного налога, налога по упрощенной системе налогообложения в г.Брест. Льгота по налогу на прибыль (10% при установленных 18%). Льготные условия аренды помещений, движимого имущества технопарка. Льготные условия формирования и использования фондов инновационного развития технопарка</t>
  </si>
  <si>
    <t>1.предоставление в аренду помещений;    2.предоставление в аренду движимого имущества, оборудование;          3.трансфер технологий;4.подготовка и сопровождение инновационных и инвестиционных проектов; 5.Центр коллективного пользования;
6.организация и проведение мероприятий и т.д.</t>
  </si>
  <si>
    <t>инкубатор малого предпринимательства, центр коллективного пользования, коворкинг</t>
  </si>
  <si>
    <t>ООО «Борисовский региональный технопарк»</t>
  </si>
  <si>
    <t>220092, г. Минск, пр. Пушкина 20, каб. 102. Тел. +375 29 663 40 66, snamiteplee@mail.ru; http://bizpark.by</t>
  </si>
  <si>
    <t>Республика Беларусь, Минская область, Борисовский район</t>
  </si>
  <si>
    <t xml:space="preserve">Расстояние до Минска-75 км,                  до международного аэропорта "Минск" -66 км,             От ж/д. вокзала г. Борисов -1,6 км </t>
  </si>
  <si>
    <t>0.3562 га</t>
  </si>
  <si>
    <t>4526,2</t>
  </si>
  <si>
    <t>IT стартапы, переработка промышленных отходов</t>
  </si>
  <si>
    <t xml:space="preserve">Бизнес-инкубатор, коворкинг-центр, центр коллективного пользования оборудованием </t>
  </si>
  <si>
    <t>Республиканское инновационное унитарное предприятие «Научно-технологический парк Витебского государственного технологического университета»</t>
  </si>
  <si>
    <t>Республика Беларусь, 210038, г. Витебск, Московский пр-т, 72 Г Тел. / Факс +375 212 22 67 44 сайт: www.technopark-vitebsk.by; e-mail: info@technopark-vitebsk.by</t>
  </si>
  <si>
    <t>Республика Беларусь, Витебская область</t>
  </si>
  <si>
    <t>Расстояние до Минска - 278 км.              до  ж/д вокзала - 4 км. Остановки автобусных, троллейбусных и трамвайных маршрутов</t>
  </si>
  <si>
    <t>0,78 га.</t>
  </si>
  <si>
    <t>Аренда производственных помещений, аренда оборудования</t>
  </si>
  <si>
    <t>Металлопродукция, обувь, детские игрушки</t>
  </si>
  <si>
    <t>Освобождение резидентов технопарка от уплаты налога на недвижимость, земельного налога, налога по упрощенной системе налогообложения в г.Витебск. Льгота по налогу на прибыль (10% при установленных 18%). Льготные условия аренды помещений, движимого имущества технопарка. Льготные условия формирования и использования фондов инновационного развития технопарка</t>
  </si>
  <si>
    <t>Сдача в аренду готовых помещений</t>
  </si>
  <si>
    <t>Бизнес-инкубатор</t>
  </si>
  <si>
    <t>Республика Беларусь, Могилевская область</t>
  </si>
  <si>
    <t>0.0763 га</t>
  </si>
  <si>
    <t>Системы управления двигателем Зарядные станции  Кольпоскопы                      Катера                                Изделия из стеклопластика Оборудование для диагностики и ремонта автомобильной топливной аппаратуры</t>
  </si>
  <si>
    <t>Аренда помещений                Услуги по бизнес-планированию                    Услуги связи                       Услуги по ведению бухгалтерского учета                Услуги в сфере энергосбережения</t>
  </si>
  <si>
    <t>Субъект инновационной инфраструктуры научно-технологический парк ООО «Технопарк «Полесье»</t>
  </si>
  <si>
    <t>Республика Беларусь, Брестская область, Пинский район</t>
  </si>
  <si>
    <t>Расстояние до Минска – 303 км, до ж/д станции г.Пинск - 2,5 км. Остановка городского автобусного маршрута</t>
  </si>
  <si>
    <t xml:space="preserve">Возможен поиск как свободных земельных участков для строительства, так и офисных и производственных помещений. </t>
  </si>
  <si>
    <t>235,6</t>
  </si>
  <si>
    <t xml:space="preserve">Ведется поиск под нужды резидента </t>
  </si>
  <si>
    <t>Экоинженерия, биотехнологии, экосистемные услуги</t>
  </si>
  <si>
    <t xml:space="preserve">Агробиотехнологическая продукция, системы очистки сточных вод, озонирующее оборудование, IT-продукция. </t>
  </si>
  <si>
    <t>аренда помещений различного назначения;           технологический консалтинг; аутсорсинг бизнес-процессов.</t>
  </si>
  <si>
    <t xml:space="preserve">бизнес-инкубатор; коворкинг-центр; доступ в 5 лабораторий УО «Полесский государственный университет» </t>
  </si>
  <si>
    <t>ООО «ИнКата»</t>
  </si>
  <si>
    <t>Республика Беларусь, Минская и Могилевская области,           г. Минск</t>
  </si>
  <si>
    <t>Действующая площадка в г.Минск - Расстояние до Центрального ж/д вокзала г.Минск 8,5 км; расстояние до Национального аэропорта Минск 42 км. Остановка городских автобусных маршрутов. Будущая площадка в Минской области - расстояние до ж/д вокзала г. Минск - 40 км, до аэропорта "Минск" - 5 км.</t>
  </si>
  <si>
    <t>2,2 га</t>
  </si>
  <si>
    <t>Строительные технологии, приборостроение, шеринг-услуги</t>
  </si>
  <si>
    <t>Оборудование, приборы, строительные услуги, шеринг-услуги</t>
  </si>
  <si>
    <t>Центр коллективного пользования оборудованием, центр прототипирования, коворкинг, конструкторское бюро и опытное производство</t>
  </si>
  <si>
    <t>Действующая - 1904,9 м2; планируются к вводу дополнительно 3000 м2</t>
  </si>
  <si>
    <t>20,4 м2;                                 после ввода дополнительных площадей - 3000 м2</t>
  </si>
  <si>
    <t>Многофункциональный</t>
  </si>
  <si>
    <t>Приборостроение; создание CRM систем</t>
  </si>
  <si>
    <t>Сдача в аренду готовых помещений, юридические услуги</t>
  </si>
  <si>
    <t>Бизнес-инкубатор, предоставление офисной мебели и компьютерной техники в безвозмездное пользование</t>
  </si>
  <si>
    <t xml:space="preserve">Республиканское инновационное унитарное предприятие «Научно-технологический парк Полоцкого государственного университета» </t>
  </si>
  <si>
    <t>250 км от Минска, 110 км от Витебска, 13 км до ж/д вокзала г. Полоцк. Остановки городских автобусных и трамвайных маршрутов</t>
  </si>
  <si>
    <t>244,71</t>
  </si>
  <si>
    <t>Научные исследования и разработки</t>
  </si>
  <si>
    <t xml:space="preserve">Софт, продукция металлообработки, светодиодная продукция </t>
  </si>
  <si>
    <t>Лаборатория высоких технологий (технологическое оборудование)</t>
  </si>
  <si>
    <t>Республиканское инновационное унитарное предприятие «Научно-технологический парк БНТУ «Политехник»</t>
  </si>
  <si>
    <t>Расположен около ст. м. Академия Наук, 5 км от ж/д вокзала г.Минск, 39 км до аэропорта "Минск". Остановки троллейбусных, автобусных и трамвайных маршрутов</t>
  </si>
  <si>
    <t>3680,59</t>
  </si>
  <si>
    <t>Медицинская техника, Технологии модификации поверхностей деталей; Автоматизация и робототехника.</t>
  </si>
  <si>
    <t>Оборудование для модификации поверхностей; Оборудование для очистки воздуха; Медицинская техника; Материалы для дорожного строительства; Оборудование и материалы для литейного производства и металлургии; Исследования и разработки, инжиниринговые услуги.</t>
  </si>
  <si>
    <t>Технологическое оборудование: технологическое оборудование общепромышленного назначения, оборудование для высокоточной обработки деталей, оборудование для прототипирования, испытательное оборудование; Коворкинг.</t>
  </si>
  <si>
    <t>Учебно-научно-производственный центр «Технолаб»</t>
  </si>
  <si>
    <t>Республика Беларусь, Гродненская область</t>
  </si>
  <si>
    <t>Инновационные производства, разработка ПО</t>
  </si>
  <si>
    <t>центр коллективного пользования оборудованием, коворкинг-центры, лаборатория 3Д прототипирования и печати, лаборатория электроники</t>
  </si>
  <si>
    <t>Общество с ограниченной ответственностью «Нейрон Технолоджис»</t>
  </si>
  <si>
    <t>Республика Беларусь, 231761, Гродненская область,               г. Скидель, ул. Промышленная, д. 1, ком. 5,                             тел. +375 15 297 80 64</t>
  </si>
  <si>
    <t>Республика Беларусь, Гродненская область, Гродненский район</t>
  </si>
  <si>
    <t>20 км от г.Гродно</t>
  </si>
  <si>
    <t>Создаваемый</t>
  </si>
  <si>
    <t>Республика Беларусь, Минская область, Смолевичский район</t>
  </si>
  <si>
    <t>35 км до г.Минска, 7 км до ж/д станции Смолевичи, 12 км до аэропорта "Минск"</t>
  </si>
  <si>
    <t>Услуги резидентам в предоставлении площадей и оборудования в аренду</t>
  </si>
  <si>
    <t>Электротранспорт, энергетические установки</t>
  </si>
  <si>
    <t>Содействие в создании новых производств с новыми технологиями, содействие в осуществлении внешнеэкономическойдеятельности, предоставление на договорной основеп в соответствии с законодательством движимого и недвижимого имущества,  в том числе помещений различного функционального назначени, обеспечение освещения в средствах массовой информации деятельности технопарка и его резидентов, оказание иных услуг (выполнение инфх работ), связанных с научной, научно-технической и инновационной деятельностью технопарка</t>
  </si>
  <si>
    <t>Энергосети Водоснабжение Видеонаблюдение</t>
  </si>
  <si>
    <t>Россия,
Новосибирская область</t>
  </si>
  <si>
    <t>Россия,
Самарская область</t>
  </si>
  <si>
    <t>Россия,
Нижегородская область</t>
  </si>
  <si>
    <t>Россия,
Пензенская область</t>
  </si>
  <si>
    <t>Россия,
Республика Мордовия</t>
  </si>
  <si>
    <t>Россия,
Республика Татарстан</t>
  </si>
  <si>
    <t>Россия,
Москва</t>
  </si>
  <si>
    <t>Россия,
Свердловская область</t>
  </si>
  <si>
    <t>Расстояние до столицы субъекта РФ-км 0;
 Расстояние до Москвы-км 650; Расстояние до ж/д вокзала-км 5,3;Расстояние до ближайшего аэропорта -км 16</t>
  </si>
  <si>
    <t xml:space="preserve"> Проведение НИОК(Т)Р в различных областях науки и техники; Зеленая энергетика, переработка отходов, защита окружающей среды;  Фармакология и биотехнологии; Микроэлектроника широкого профиля; Робототехника; Системы безопасности и контроля доступа; Лазерная техника, оптические приборы; Точное приборостроение и обработка материалов; Инжиниринговые услуги широкого профиля </t>
  </si>
  <si>
    <r>
      <t>Общая площадь помещений, м</t>
    </r>
    <r>
      <rPr>
        <vertAlign val="superscript"/>
        <sz val="10"/>
        <color theme="1"/>
        <rFont val="Arial Narrow"/>
        <family val="2"/>
        <charset val="204"/>
      </rPr>
      <t>2</t>
    </r>
  </si>
  <si>
    <r>
      <t>Свободная площадь помещений, м</t>
    </r>
    <r>
      <rPr>
        <vertAlign val="superscript"/>
        <sz val="10"/>
        <color theme="1"/>
        <rFont val="Arial Narrow"/>
        <family val="2"/>
        <charset val="204"/>
      </rPr>
      <t>2</t>
    </r>
  </si>
  <si>
    <t>Резиденты имеют специальные льготы на региональном уровне, включая льготную ставку арендной
платы -60 % от рыночной величины арендной платы для офисных помещений</t>
  </si>
  <si>
    <t>Годовая выручка резидентов технопарка
за 2020 г. (в нац.валюте -тыс. бел.руб.или тыс. рос.рублей) / тыс долл. США</t>
  </si>
  <si>
    <t>Меры государственной поддержки
(налоговые льготы, субсидии и т.д.)</t>
  </si>
  <si>
    <t>Расстояние до центра города Москва - 30 км
Расстояние до ближайшего аэропорта (Шереметьево) - 17 км</t>
  </si>
  <si>
    <t>IT сфера, перерабатывающая промышленность</t>
  </si>
  <si>
    <t>Аренда помещений, Консалтинговое сопровождение, Помощь в привлечении инвестиций, Предложение лучших идей для бизнеса, Помощь  с маркетингом под ключ, Проведение обучающих семинаров, Помощь с выходом на зарубежный рынок, Помощь в привлечением грантовых субсидий  и венчурного финансирования, Организация поездок за границу, Поиск партнера в бизнес, Налоговые преференции.</t>
  </si>
  <si>
    <r>
      <t>212030 г. Могилев, ул. Ленинская, д.63 +375 222 299 909 info@technopark.by</t>
    </r>
    <r>
      <rPr>
        <u/>
        <sz val="10"/>
        <color theme="1"/>
        <rFont val="Arial Narrow"/>
        <family val="2"/>
        <charset val="204"/>
      </rPr>
      <t xml:space="preserve"> </t>
    </r>
    <r>
      <rPr>
        <sz val="10"/>
        <color theme="1"/>
        <rFont val="Arial Narrow"/>
        <family val="2"/>
        <charset val="204"/>
      </rPr>
      <t xml:space="preserve">www.technopark.by </t>
    </r>
  </si>
  <si>
    <t>сдача в аренду готовых помещений, телефонная связь, инжиниринговые и консалтинговые услуги</t>
  </si>
  <si>
    <t>Сдача в субаренду</t>
  </si>
  <si>
    <t>Инжиниринговые услуги (разработка конструкторской и технологической документации, постановка продукции на производство, регистрация и сертификация продукции). Консультационные услуги. Услуги в сфере управления интеллектуальной собственностью. Услуги по бизнес-планированию и привлечению финансирования. Услуги по продвижению продукции и разработок на рынке. Предоставление в аренду помещений и оборудования.</t>
  </si>
  <si>
    <t xml:space="preserve"> 270 км до г. Минск, 3 км ж/д вокзала г.Гродно, 30 км от аэропорта г.Гродно. Остановка троллейбусного маршрута</t>
  </si>
  <si>
    <t>Медицинская техника, раневые повязки, БАДы, косметические средства, электромобили, оборудования проверки состояния персонала  для допуска персонала к работе, BIM технологии, 3Д прототипирование и печать, программное обеспечение</t>
  </si>
  <si>
    <t>сдача в аренду готовых офисных и производственных помещений, конференц-зала, выставочных площадей,   офисного и технологического оборудования, доступ к интернет (оптоволокно, LAN, Wi-Fi), 3Д прототипирование и печать</t>
  </si>
  <si>
    <t>Универсальная
(Биотехнологии, Информационно-коммуникационные технологии, Космическая промышленность, Медицинская и фармацевтическая промышленность, Металлургия и металлообработка, Новые материалы, Оптика и фотоника, Пищевая промышленность, Производство нефтепромыслового, бурового и геологоразведочного оборудования, Радиоэлектронная промышленность и приборостроение, Химическая промышленность, Ядерные и радиационные технологии)</t>
  </si>
  <si>
    <t>Универсальная 
(Авиационная промышленность, Автомобильная промышленность, Биотехнологии, Информационно-коммуникационные технологии, Космическая промышленность, Медицинская и фармацевтическая промышленность, Новые материалы, Пищевая промышленность, Производство нефтепромыслового, бурового и геологоразведочного оборудования, Транспортное машиностроение, Химическая промышленность, Электротехническая промышленность, энергоэффективность и энергосбережение)</t>
  </si>
  <si>
    <t>445043, Россия, Самарская область, г. Тольятти, Южное шоссе, дом 165,
+7 (846) 993-86-00, +7 (846) 2778962, 
 e-mail: info@cik63.ru , сайт: dolinatlt.ru</t>
  </si>
  <si>
    <t>625026, Тюменская обл., г. Тюмень, ул. Республики, 142,
e-mail: tehnopark@72to.ru +7 (3452) 534-000 (приемная),
сайт:  http://www.tyumen-technopark.ru/</t>
  </si>
  <si>
    <t>30 092 000 тыс. рос. руб./
418 352 тыс. долл. США</t>
  </si>
  <si>
    <t>Многоотраслевая
(Биотехнологии, Информационно-коммуникационные технологии, Медицинская и фармацевтическая промышленность, Новые материалы, Радиоэлектронная промышленность и приборостроение, Станкостроительная и станкоинструментальная промышленность, Химическая промышленность)</t>
  </si>
  <si>
    <t>ЕДИНЫЙ РЕЕСТР ТЕХНОПАРКОВ СОЮЗНОГО ГОСУДАРСТВА*</t>
  </si>
  <si>
    <t>0 тыс. бел.руб.</t>
  </si>
  <si>
    <t>603,6 тыс. бел.руб./
247 тыс. долл. США</t>
  </si>
  <si>
    <t>7 399,9 тыс. бел.руб. /
3 033 тыс. долл. США</t>
  </si>
  <si>
    <t>2 026 тыс. бел.руб./
831 тыс. долл. США</t>
  </si>
  <si>
    <t>24 235,56 тыс. бел.руб. / 
9 936 тыс. долл. США</t>
  </si>
  <si>
    <t>81 631 тыс. бел.руб./
33 469 тыс. долл. США</t>
  </si>
  <si>
    <t>10 456 300 тыс. рос. руб./
142 368 тыс. долл. США</t>
  </si>
  <si>
    <t>21 579 000 тыс. рос. руб. / 
300 132 тыс. долл. США</t>
  </si>
  <si>
    <t>13 499 000  тыс. рос. руб./ 187 670 тыс. долл. США</t>
  </si>
  <si>
    <t xml:space="preserve"> 12 252 058  тыс. рос. руб./ 
170 333 тыс. долл. США</t>
  </si>
  <si>
    <t xml:space="preserve">2 926 570  тыс. рос. руб./
40 686 тыс. долл. США
</t>
  </si>
  <si>
    <t xml:space="preserve">2 326 000  тыс. рос. руб./ 31 710 тыс. долл. США  </t>
  </si>
  <si>
    <t>2 777 042  тыс. рос. руб./
38 608 тыс. долл. США</t>
  </si>
  <si>
    <t>20 - Производство химических веществ и химических продуктов; 26 - Производство компьютеров, электронных и оптических изделий; 
27 - Производство электрического оборудования</t>
  </si>
  <si>
    <t>Является участником федеральных государственных программ; Является участником региональных государственных программ; Является получателем субсидии в рамках подпрограммы 2
"Развитие малого и среднего предпринимательства" Государственной программы Российской Федерации "Экономическое развитие и инновационная экономика"; Резиденты имеют специальные льготы на региональном уровне</t>
  </si>
  <si>
    <t xml:space="preserve"> 630090, Россия, Новосибирская область, 
г. Новосибирск, ул. Николаева, дом 12, этаж 12,
7(383) 3449313,  e-mail: info@academpark.com , 
сайт: www.academpark.com</t>
  </si>
  <si>
    <t>440068, Россия, г.Пенза, ул.Центральная, 1В,
e-mail: innov-penza@mail.ru, penza-tvt-info@mail.ru , телефон для связи: +7 (8412) 679-999, +7 (8412) 679675 , +7 (8412) 679-679,
сайт: www.technopark-rameev.ru</t>
  </si>
  <si>
    <t>430034, Россия, Республика Мордовия, г. Саранск, ул. Лодыгина, д. 3
+7 (8342) 33-35-33,+7 (8342) 33-35-05
e-mail: tpm-13@yandex.ru, 
сайт:  www.technopark-mordovia.ru</t>
  </si>
  <si>
    <t>420074, Россия, Республика Татарстан, г. Казань, ул. Петербургская, д.52,
8 (843) 235-14-75, +7 (843) 235-14-71
у-mail: it.park@tatar.ru ,
сайт:  https://itpark.tech</t>
  </si>
  <si>
    <t>423800, Россия, Республика Татарстан, 
г. Набережные Челны, ул. Машиностроительная, д. 91, 
7 (8552) 409-167, +7 (8552) 409-166 ,
e-mail: chelny.itpark@tatar.ru ,
сайт: https://itpark.tech/?city=chelny</t>
  </si>
  <si>
    <t>127495,Россия, г.Москва, Долгопрудненское шоссе, дом 3
+7 (495) 114-50-12
e-mail: administration@phpark.ru
сайт: https://phystechpark.ru/</t>
  </si>
  <si>
    <t xml:space="preserve">620010, Россия, Свердловская область,
г. Екатеринбург, ул. Конструкторов, д. 5,
e-mail: info@uralhitech.ru,
resident@uralhitech.ru,
сайт: http://www.uralhitech.ru/ ,
(343) 229-01-00 </t>
  </si>
  <si>
    <t>778899, Россия, Кемеровская область, 
город Кемерово, Сосновый бульвар, дом 1, (3842) 
e-mail: technopark@technopark42.ru, 
сайт:  https://technopark42.ru/</t>
  </si>
  <si>
    <t>603144, Россия, Нижегородская область, 
г. Нижний Новгород,
Приокский район, ул. Академика Сахарова, д. 4, 
+7 (831) 275-80-20, +7 (831) 469-01-64; 
e-mail: info@bi-clever.ru ,сайт: http://itpark-nn.com/</t>
  </si>
  <si>
    <t>Республика Беларусь, 
г. Минск, ул.Академика Курчатова, 1, к.10,           тел/факс +375 17 212-09-26, 
e-mail: unitehprombgu@gmail.com  
  сайт: https://unitehprom.bsu.by/</t>
  </si>
  <si>
    <t>Универсальная
(Биотехнологии, Горнодобывающая промышленность, Информационно-коммуникационные технологии, Медицинская и фармацевтическая промышленность, Металлургия и металлообработка, Новые материалы, Производство нефтепромыслового, бурового и геологоразведочного оборудования, Радиоэлектронная промышленность и приборостроение, Станкостроительная и станкоинструментальная промышленность, Ядерные и радиационные технологии)</t>
  </si>
  <si>
    <t>Бизнес-инкубатор; Инжиниринговый центр передовых производственных технологий; 
Коворкинг-центр; Центр коллективного пользования научным оборудованием - Межрегиональный центр компетенций; Центр коллективного пользования опытно-промышленным оборудованием; Центр трансфера (коммерциализации) технологий; Сертификационный центр; Лаборатория; Центр поддержки технологий и инноваций (патентование) - региональный центр нормативно-технической поддержки инноваций; Инновационно-технологический центр; Центр аддитивных технологий; Чистые комнаты; Центр прототипирования; Дата центр</t>
  </si>
  <si>
    <t>6 206 000  тыс. рос. руб./
86 278 тыс. долл. США</t>
  </si>
  <si>
    <t>3 091 000 тыс. рос. руб./
42 972 тыс. долл. США</t>
  </si>
  <si>
    <t>Расстояние до столицы субъекта РФ (Екатеринбург) - 0 км; Расстояние до Москвы, км - 1800; Расстояние до ж/д вокзала, км - 14; Расстояние до ближайшего аэропорта, км - 14</t>
  </si>
  <si>
    <t>Удаленность от центра города Кемерово - 5 км, удаленность от жд вокзала - 7 км, удаленность от аэропорта - 13 км, расстояние до ближайшей остановки - 100 м</t>
  </si>
  <si>
    <t>230005, г. Гродно, ул. Гаспадарчая, 21/А тел./факс +375(152) 55-62-50,
  м.т  +375 (29) 666-57- 06, vasil@grsu.by</t>
  </si>
  <si>
    <t>Сдача в аренду помещений под мероприятия
Консультационные услуги
Сопровождение в получении грантов и субсидий
Юридическая помощь
Бухгалтерсская помощь
Образовательные инициативы</t>
  </si>
  <si>
    <t>Расстояние до Минска – 200 км
до аэропорта «Минск» - 226 км 
до аэропорта «Могилев» - 16 км 
до ж/д вокзала г.Молилев - 3 км. Остановки автобусных, троллейбусных и трамвайных маршрутов</t>
  </si>
  <si>
    <t>до Минска - 350 км;
до аэропорта Витебск - 12 км
до ж/д вокзала г.Витебск - 7 км. Остановки городских автобусных и трамвайных маршрутов</t>
  </si>
  <si>
    <t>Универсальная
(Биотехнологии, Информационно-коммуникационные технологии, Медицинская и фармацевтическая промышленность, Новые материалы, Пищевая промышленность, Производство нефтепромыслового, бурового и геологоразведочного оборудования)</t>
  </si>
  <si>
    <t>246000, Республика Беларусь, г.Гомель, ул.Лепешинского,7, тел.+375 23 221 38 86  
e-mail: tp_korall@mail.ru, сайт: https://smartgomel.com</t>
  </si>
  <si>
    <t>Минская обл., Смолевичский район, 
д.Станок-водица, ул. Заводская, д.1; 
тел. +375(17)5555271, 
e-mail: info@mpark.by;
сайт: http://mpark.by</t>
  </si>
  <si>
    <t>Государственное автономное учреждение Тюменской области «Западно-Сибирский инновационный центр»
(Тюменский технопарк)</t>
  </si>
  <si>
    <t>Акционерное общество
«Кузбасский технопарк»</t>
  </si>
  <si>
    <t>Государственное учреждение «Нижегородский инновационный бизнес-инкубатор»
(Технопарк в сфере высоких технологий «Анкудиновка»)</t>
  </si>
  <si>
    <t>Государственное автономное учреждение «Технопарк в сфере высоких технологий «ИТ-парк», 
г. Набережные Челны
(Технопарк в сфере высоких технологий «ИТ-парк г. Набережные Челны»)</t>
  </si>
  <si>
    <t>Автономное учреждение 
«Технопарк - Мордовия»
(Технопарк в сфере высоких технологий в Республике Мордовия)</t>
  </si>
  <si>
    <t xml:space="preserve">Государственное автономное учреждение Самарской области «Центр инновационного развития и кластерных инициатив» 
(Технопарк в сфере высоких технологий
«Жигулёвская долина»)
</t>
  </si>
  <si>
    <t xml:space="preserve">
Акционерное общество «Технопарк высоких технологий» 
(Технопарк высоких технологий «Рамеев»)</t>
  </si>
  <si>
    <t>Акционерное общество «Уральский университетский комплекс»
(Технопарк высоких технологий Свердловской области «Университетский»)</t>
  </si>
  <si>
    <t>Технопарк ИМП ООО ПГ 
«Закон и порядок»</t>
  </si>
  <si>
    <t xml:space="preserve">
Общество с ограниченной ответственностью «Управляющая компания ФИЗТЕХ-21»
(Технопарк «Физтехпарк»)</t>
  </si>
  <si>
    <t>г.Витебск, ул.П.Бровки, 50        тел:+375296360335;                             +375295450335;   
  e-mail: zakoniporyadok.vit@gmail.com сайт (в разработке) http://www.linkedin.com/group/12506686/</t>
  </si>
  <si>
    <t>220013, Республика Беларусь, г. Минск, ул. Я. Коласа, д. 24, к. 34/1 тел. +37517 235-59-74 email: post@park.bntu.by , сайт: http://park.bntu.by/</t>
  </si>
  <si>
    <t>220070, Республика Беларусь г. Минск, ул. Солтыса, 187 факс:    +375 17 399 17 95 тел.: +375 17 322 03 02 E-mail: mgtp@tut.by; 
сайт: www.mgtp.by</t>
  </si>
  <si>
    <t>ул. Днепровской флотилии, 23; 225710 Пинск, Брестская область, Республика Беларусь + 375 (165) 31-21-60 приемная, +375295320805 директор,
сайт: http://
ООО Технопарк Полесье - Полесский государственный …сайт: www.polessu.by, e-mail: tpark.kozyr@gmail.com</t>
  </si>
  <si>
    <t>211446, Витебская обл., г. Новополоцк, ул. Блохина, 29/114мк, e-mail: ntppsu@tut.by, 
сайт: ntp.psu.by</t>
  </si>
  <si>
    <t>Республика Беларусь, г.Брест, ул.Пионерская, 52, 224020   
тел.: +375 162 53 07 63   сайт: www.bntp.by;
 e-mail: infi@bntp.by</t>
  </si>
  <si>
    <t xml:space="preserve">Республика Беларусь г. Минск, ул. Солтыса, 187             Будущие площадки - Минская область, Смолевичский район, территория Индустриального парка "Великий камень", 
ул. Рубиновая,  Могилевская область, Бобруйский район, г.Бобруйск +375 29 594 31 32
 e-mail: em@encata.net, сайт: encata.net </t>
  </si>
  <si>
    <t>Республиканское унитарное сервисное предприятие «Агенство развития и содействия инвестициям» 
(Технопарк «Коралл»)</t>
  </si>
  <si>
    <t xml:space="preserve">Закрытое акционерное общество «Технологический парк Могилев» </t>
  </si>
  <si>
    <t>Акционерное общество 
«Технопарк Новосибирского Академгородка»
(Научно-технологический парк Новосибирского
Академгородка «Академпарк»)</t>
  </si>
  <si>
    <t>41 823 тыс. бел.руб./ 17 190 тыс. долл. США</t>
  </si>
  <si>
    <t>20 355 бел. руб./      8 366 тыс. долл. США</t>
  </si>
  <si>
    <t>97 958 тыс. бел.руб./ 40 262 тыс. долл. США</t>
  </si>
  <si>
    <t>37 тыс. бел.руб. /
15 тыс. долл. США</t>
  </si>
  <si>
    <t>6 692 тыс. бел.руб./ 
2 720 тыс. долл. США</t>
  </si>
  <si>
    <t>66 тыс. бел.руб./
27 тыс. долл. США</t>
  </si>
  <si>
    <t>598 тыс. бел.руб./
243 тыс. долл. США</t>
  </si>
  <si>
    <t>5 346 тыс. бел.руб./
2 173 тыс. долл. США</t>
  </si>
  <si>
    <t>4 400 тыс. бел.руб./
1 788 тыс. доллл. США</t>
  </si>
  <si>
    <t>997 тыс. бел.руб./
405 тыс. долл. США</t>
  </si>
  <si>
    <t>г. Горки, ул. Мичурина, 5 оф. 480
technoparkgorki@gmail.com</t>
  </si>
  <si>
    <t xml:space="preserve"> 280 км до г. Минск, 80 км до г. Могилев, 3,5 км до ж/д станции</t>
  </si>
  <si>
    <t>Продвижение инновационных разработок в области сельского хозяйства</t>
  </si>
  <si>
    <t>Оборудование для системы точного земледелия, дроны для использования в сельском хозяйстве, датчики половой охоты животных и др.</t>
  </si>
  <si>
    <t>Освобождение резидентов технопарка от уплаты налога на недвижимость, земельного налога, налога по упрощенной системе налогообложения в г.Горки. Льгота по налогу на прибыль (10% при установленных 18%). Льготные условия аренды помещений, движимого имущества технопарка. Льготные условия формирования и использования фондов инновационного развития технопарка</t>
  </si>
  <si>
    <t xml:space="preserve">Технопарк предоставляет в аренду недвижимое имущество для своих резидентов, предоставляет в аренду движимое имущество для инновационных исследований (3D принтеры, квадрокоптер с мультиспектральной камерой, лабораторное оборудование для исследования молока и крови КРС, почвы и др.), оказывает услуги по бизнес-планированию и продвижению перспективных проектов </t>
  </si>
  <si>
    <t>Бизнес-инкубатор, центр коллективного пользования оборудованием, коворкинг-центр, лаборатория</t>
  </si>
  <si>
    <t>606 тыс. бел.руб./
246 тыс. долл. США</t>
  </si>
  <si>
    <t xml:space="preserve">Государственное предприятие
«Минский областной технопарк» </t>
  </si>
  <si>
    <t xml:space="preserve">Частная форма собственности с преобладающей долей государства </t>
  </si>
  <si>
    <t>Является участником региональных государственных программ; 
Резиденты имеют специальные льготы на региональном уровне: 
по налогу на прибыль (13,5% вместо 17%), по налогу на имущество (0,1% вместо 2,2%), льготные ставки арендной платы, льготные микрозаймы, предоставление поручительства</t>
  </si>
  <si>
    <t>Государственное автономное учреждение «Технопарк в сфере высоких технологий «ИТ-парк» г. Казань 
(Технопарк в сфере высоких технологий «ИТ-парк» г. Казань)</t>
  </si>
  <si>
    <t>Государственное автономное учреждение «Технопарк в сфере высоких технологий «ИТ-парк» 
г. Казань 
(Технопарк в сфере высоких технологий «ИТ-парк» г. Казань)</t>
  </si>
  <si>
    <t>Промышленный технопарк находится в ОЭЗ, ТОР, ЗТР, другое; Резиденты имеют специальные льготы на региональном уровне:
по налогу на прибыль (13,5% вместо 17%), по налогу на имущество (0,1% вместо 2,2%), льготные ставки арендной платы, льготные микрозаймы, предоставление поручительства</t>
  </si>
  <si>
    <t>Общество с ограниченной ответственностью «Управляющая компания ФИЗТЕХ-21»
(Технопарк «Физтехпарк»)</t>
  </si>
  <si>
    <t xml:space="preserve">Управляющей компании технопарка предоставлена региональная льгота - 
0% налог на имущество. 
Резиденты технопарка не имеют налоговых льгот. Компании, реализующие инновационные проекты, имеют право на льготы: 0% налог на имущество, снижение ставки по налогу на прибыль до 14% </t>
  </si>
  <si>
    <t>Является участником федеральных государственных программ;  Создание в Российской Федерации технопарков в сфере высоких технологий;  Долгосрочная целевая программа «Создание и развитие в Новосибирском Академгородке технопарка в сфере высоких технологий на 2011 - 2014 годы».
Льготы для резидентов технопарка по налогу на прибыль (13,5% вместо 17%), по налогу на имущество (0% вместо 2,2%), субсидии субъектам инновационной деятельности</t>
  </si>
  <si>
    <t xml:space="preserve"> Для резидентов технопарка льготная ставка налога на прибыль (региональная часть) - 10% 
(вместо 17% вне территории технопарка)</t>
  </si>
  <si>
    <t>Является участником федеральных государственных программ;  2013 г. Создание в РФ технопарков в сфере высоких технологий.
Является участником региональных государственных программ; 
2015-2020 гг. Развитие промышленности и науки на территории Свердловской области до 2024 года</t>
  </si>
  <si>
    <t xml:space="preserve">  Государственная программа Российской Федерации "Экономическое развитие и инновационная экономика", утвержденная постановлением Правительства Российской Федерации от 15 апреля 2014г. №316;  "Развитие малого и среднего предпринимательства в Самарской области", утверждена постановлением Правительства СО от 25.04.2019 № 259; Резиденты имеют специальные льготы на региональном уровне; Является участником региональных государственных программ; Промышленный технопарк находится в ОЭЗ, ТОР, ЗТР, другое.
Резидентам оказывается информационно-консультационная поддержка</t>
  </si>
  <si>
    <t>Для резидентов: пониженная ставка налога на прибыль – 12,5%,
пониженная ставка земельного налога – 0,7%,
освобождение от налога не недвижимое имущество.
Субсидии до 200 млн руб. (компенсация части затрат на приобретение оборудования, выплаты процентов по кредитам и лизинговым платежам)</t>
  </si>
  <si>
    <t>Открытое акционерное общество «Технопарк «Горки»</t>
  </si>
  <si>
    <t xml:space="preserve">* Единый реестр технопарков Союзного государства сформирован из аккредитованных технопарков, соответствующих требованиям, утвержденным Правительством Российской Федерации, </t>
  </si>
  <si>
    <t>* Единый реестр технопарков Союзного государства сформирован из аккредитованных технопарков, соответствующих требованиям, утвержденным Правительством Российской Федерации, Президентом Республики Беларусь и Советом Министров Республики Беларусь.</t>
  </si>
  <si>
    <t>Универсальная
(Биотехнологии, Информационно-коммуникационные технологии, Медицинская и фармацевтическая промышленность, Металлургия и металлообработка, Новые материалы, Радиоэлектронная промышленность и приборостроение, Станкостроительная и станкоинструментальная промышленность, Электротехническая промышленность)</t>
  </si>
  <si>
    <t>Универсальная
(Биотехнологии, Информационно-коммуникационные технологии,
Новые материалы, Оптика и фотоника, 
Радиоэлектронная промышленность и приборостроение,
Электротехническая промышленность,
Энергосберегающая светотехника,
Нанотехнологии и композиционные материалы,
Волоконная оптика и оптоэлектроника)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</si>
</sst>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vertAlign val="superscript"/>
      <sz val="10"/>
      <color theme="1"/>
      <name val="Arial Narrow"/>
      <family val="2"/>
      <charset val="204"/>
    </font>
    <font>
      <u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3" fontId="4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tppsu@tut.by" TargetMode="External"/><Relationship Id="rId2" Type="http://schemas.openxmlformats.org/officeDocument/2006/relationships/hyperlink" Target="http://www.technopark-vitebsk.by/" TargetMode="External"/><Relationship Id="rId1" Type="http://schemas.openxmlformats.org/officeDocument/2006/relationships/hyperlink" Target="mailto:snamiteplee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p.polessu.by/" TargetMode="External"/><Relationship Id="rId4" Type="http://schemas.openxmlformats.org/officeDocument/2006/relationships/hyperlink" Target="mailto:post@park.bntu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="85" zoomScaleNormal="85" zoomScaleSheetLayoutView="7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A33" sqref="A33:K33"/>
    </sheetView>
  </sheetViews>
  <sheetFormatPr defaultColWidth="8.88671875" defaultRowHeight="13.8" x14ac:dyDescent="0.3"/>
  <cols>
    <col min="1" max="1" width="6.109375" style="9" customWidth="1"/>
    <col min="2" max="2" width="30.6640625" style="8" customWidth="1"/>
    <col min="3" max="3" width="38.33203125" style="13" customWidth="1"/>
    <col min="4" max="4" width="15.6640625" style="9" customWidth="1"/>
    <col min="5" max="5" width="34.109375" style="9" customWidth="1"/>
    <col min="6" max="8" width="15.6640625" style="9" customWidth="1"/>
    <col min="9" max="10" width="15.6640625" style="33" customWidth="1"/>
    <col min="11" max="11" width="53.44140625" style="9" customWidth="1"/>
    <col min="12" max="12" width="95.33203125" style="9" customWidth="1"/>
    <col min="13" max="13" width="37.109375" style="9" customWidth="1"/>
    <col min="14" max="14" width="15.6640625" style="9" customWidth="1"/>
    <col min="15" max="15" width="54.33203125" style="9" customWidth="1"/>
    <col min="16" max="16" width="104.5546875" style="9" customWidth="1"/>
    <col min="17" max="17" width="75.6640625" style="9" customWidth="1"/>
    <col min="18" max="18" width="15.6640625" style="9" customWidth="1"/>
    <col min="19" max="19" width="15.6640625" style="14" customWidth="1"/>
    <col min="20" max="20" width="15.6640625" style="9" customWidth="1"/>
    <col min="21" max="16384" width="8.88671875" style="9"/>
  </cols>
  <sheetData>
    <row r="1" spans="1:23" s="1" customFormat="1" ht="28.95" customHeight="1" x14ac:dyDescent="0.3">
      <c r="A1" s="36" t="s">
        <v>224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6" t="s">
        <v>224</v>
      </c>
      <c r="N1" s="37"/>
      <c r="O1" s="37"/>
      <c r="P1" s="37"/>
      <c r="Q1" s="37"/>
      <c r="R1" s="37"/>
      <c r="S1" s="37"/>
      <c r="T1" s="38"/>
      <c r="U1" s="18"/>
      <c r="V1" s="18"/>
      <c r="W1" s="18"/>
    </row>
    <row r="2" spans="1:23" s="2" customFormat="1" ht="15" customHeight="1" x14ac:dyDescent="0.3">
      <c r="A2" s="15"/>
      <c r="B2" s="7"/>
      <c r="C2" s="19"/>
      <c r="D2" s="20"/>
      <c r="E2" s="15"/>
      <c r="F2" s="26"/>
      <c r="G2" s="15"/>
      <c r="H2" s="15"/>
      <c r="I2" s="28"/>
      <c r="J2" s="28"/>
      <c r="K2" s="15"/>
      <c r="L2" s="15"/>
      <c r="M2" s="15"/>
      <c r="N2" s="15"/>
      <c r="O2" s="15"/>
      <c r="P2" s="15"/>
      <c r="Q2" s="15"/>
      <c r="R2" s="15"/>
      <c r="S2" s="16"/>
      <c r="T2" s="15"/>
    </row>
    <row r="3" spans="1:23" s="2" customFormat="1" ht="37.200000000000003" customHeight="1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7"/>
      <c r="N3" s="40" t="s">
        <v>0</v>
      </c>
      <c r="O3" s="40"/>
      <c r="P3" s="40" t="s">
        <v>16</v>
      </c>
      <c r="Q3" s="40"/>
      <c r="R3" s="40" t="s">
        <v>14</v>
      </c>
      <c r="S3" s="41"/>
      <c r="T3" s="41"/>
    </row>
    <row r="4" spans="1:23" s="1" customFormat="1" ht="118.5" customHeight="1" x14ac:dyDescent="0.3">
      <c r="A4" s="17" t="s">
        <v>15</v>
      </c>
      <c r="B4" s="7" t="s">
        <v>1</v>
      </c>
      <c r="C4" s="3" t="s">
        <v>2</v>
      </c>
      <c r="D4" s="17" t="s">
        <v>9</v>
      </c>
      <c r="E4" s="17" t="s">
        <v>3</v>
      </c>
      <c r="F4" s="17" t="s">
        <v>4</v>
      </c>
      <c r="G4" s="17" t="s">
        <v>5</v>
      </c>
      <c r="H4" s="17" t="s">
        <v>6</v>
      </c>
      <c r="I4" s="29" t="s">
        <v>203</v>
      </c>
      <c r="J4" s="29" t="s">
        <v>204</v>
      </c>
      <c r="K4" s="17" t="s">
        <v>7</v>
      </c>
      <c r="L4" s="17" t="s">
        <v>71</v>
      </c>
      <c r="M4" s="17" t="s">
        <v>1</v>
      </c>
      <c r="N4" s="17" t="s">
        <v>8</v>
      </c>
      <c r="O4" s="7" t="s">
        <v>207</v>
      </c>
      <c r="P4" s="17" t="s">
        <v>10</v>
      </c>
      <c r="Q4" s="17" t="s">
        <v>11</v>
      </c>
      <c r="R4" s="17" t="s">
        <v>12</v>
      </c>
      <c r="S4" s="4" t="s">
        <v>13</v>
      </c>
      <c r="T4" s="17" t="s">
        <v>206</v>
      </c>
    </row>
    <row r="5" spans="1:23" s="1" customFormat="1" ht="98.4" customHeight="1" x14ac:dyDescent="0.3">
      <c r="A5" s="17">
        <v>1</v>
      </c>
      <c r="B5" s="7" t="s">
        <v>269</v>
      </c>
      <c r="C5" s="19" t="s">
        <v>241</v>
      </c>
      <c r="D5" s="27" t="s">
        <v>196</v>
      </c>
      <c r="E5" s="22" t="s">
        <v>33</v>
      </c>
      <c r="F5" s="22" t="s">
        <v>27</v>
      </c>
      <c r="G5" s="27" t="s">
        <v>70</v>
      </c>
      <c r="H5" s="27">
        <v>6.7850000000000001</v>
      </c>
      <c r="I5" s="29">
        <v>45165.7</v>
      </c>
      <c r="J5" s="29">
        <v>11201</v>
      </c>
      <c r="K5" s="27" t="s">
        <v>317</v>
      </c>
      <c r="L5" s="22" t="s">
        <v>34</v>
      </c>
      <c r="M5" s="7" t="s">
        <v>269</v>
      </c>
      <c r="N5" s="27" t="s">
        <v>18</v>
      </c>
      <c r="O5" s="27" t="s">
        <v>310</v>
      </c>
      <c r="P5" s="27" t="s">
        <v>32</v>
      </c>
      <c r="Q5" s="22" t="s">
        <v>35</v>
      </c>
      <c r="R5" s="27">
        <v>33</v>
      </c>
      <c r="S5" s="4">
        <v>1140</v>
      </c>
      <c r="T5" s="27" t="s">
        <v>253</v>
      </c>
    </row>
    <row r="6" spans="1:23" s="1" customFormat="1" ht="117.6" customHeight="1" x14ac:dyDescent="0.3">
      <c r="A6" s="17">
        <v>2</v>
      </c>
      <c r="B6" s="7" t="s">
        <v>267</v>
      </c>
      <c r="C6" s="5" t="s">
        <v>242</v>
      </c>
      <c r="D6" s="34" t="s">
        <v>197</v>
      </c>
      <c r="E6" s="10" t="s">
        <v>201</v>
      </c>
      <c r="F6" s="34" t="s">
        <v>17</v>
      </c>
      <c r="G6" s="27" t="s">
        <v>70</v>
      </c>
      <c r="H6" s="34">
        <v>8.77</v>
      </c>
      <c r="I6" s="29">
        <v>48396.9</v>
      </c>
      <c r="J6" s="29">
        <v>3630</v>
      </c>
      <c r="K6" s="34" t="s">
        <v>318</v>
      </c>
      <c r="L6" s="22" t="s">
        <v>238</v>
      </c>
      <c r="M6" s="7" t="s">
        <v>267</v>
      </c>
      <c r="N6" s="34" t="s">
        <v>18</v>
      </c>
      <c r="O6" s="10" t="s">
        <v>239</v>
      </c>
      <c r="P6" s="22" t="s">
        <v>37</v>
      </c>
      <c r="Q6" s="7" t="s">
        <v>38</v>
      </c>
      <c r="R6" s="7">
        <v>135</v>
      </c>
      <c r="S6" s="4">
        <v>2107</v>
      </c>
      <c r="T6" s="7" t="s">
        <v>233</v>
      </c>
    </row>
    <row r="7" spans="1:23" s="1" customFormat="1" ht="129" customHeight="1" x14ac:dyDescent="0.3">
      <c r="A7" s="17">
        <v>3</v>
      </c>
      <c r="B7" s="7" t="s">
        <v>282</v>
      </c>
      <c r="C7" s="5" t="s">
        <v>240</v>
      </c>
      <c r="D7" s="34" t="s">
        <v>193</v>
      </c>
      <c r="E7" s="34" t="s">
        <v>24</v>
      </c>
      <c r="F7" s="34" t="s">
        <v>17</v>
      </c>
      <c r="G7" s="27" t="s">
        <v>70</v>
      </c>
      <c r="H7" s="34">
        <v>10.3</v>
      </c>
      <c r="I7" s="29">
        <v>119100</v>
      </c>
      <c r="J7" s="29">
        <v>596</v>
      </c>
      <c r="K7" s="34" t="s">
        <v>218</v>
      </c>
      <c r="L7" s="22" t="s">
        <v>23</v>
      </c>
      <c r="M7" s="7" t="s">
        <v>282</v>
      </c>
      <c r="N7" s="34" t="s">
        <v>56</v>
      </c>
      <c r="O7" s="34" t="s">
        <v>309</v>
      </c>
      <c r="P7" s="34" t="s">
        <v>26</v>
      </c>
      <c r="Q7" s="22" t="s">
        <v>25</v>
      </c>
      <c r="R7" s="34">
        <v>324</v>
      </c>
      <c r="S7" s="4">
        <v>8697</v>
      </c>
      <c r="T7" s="34" t="s">
        <v>222</v>
      </c>
    </row>
    <row r="8" spans="1:23" s="1" customFormat="1" ht="124.2" x14ac:dyDescent="0.3">
      <c r="A8" s="17">
        <v>4</v>
      </c>
      <c r="B8" s="7" t="s">
        <v>270</v>
      </c>
      <c r="C8" s="19" t="s">
        <v>246</v>
      </c>
      <c r="D8" s="27" t="s">
        <v>200</v>
      </c>
      <c r="E8" s="34" t="s">
        <v>254</v>
      </c>
      <c r="F8" s="27" t="s">
        <v>27</v>
      </c>
      <c r="G8" s="17" t="s">
        <v>70</v>
      </c>
      <c r="H8" s="6">
        <v>51.2</v>
      </c>
      <c r="I8" s="29">
        <v>27056.7</v>
      </c>
      <c r="J8" s="29">
        <v>0</v>
      </c>
      <c r="K8" s="27" t="s">
        <v>250</v>
      </c>
      <c r="L8" s="34" t="s">
        <v>49</v>
      </c>
      <c r="M8" s="7" t="s">
        <v>270</v>
      </c>
      <c r="N8" s="27" t="s">
        <v>48</v>
      </c>
      <c r="O8" s="34" t="s">
        <v>311</v>
      </c>
      <c r="P8" s="34" t="s">
        <v>50</v>
      </c>
      <c r="Q8" s="22" t="s">
        <v>251</v>
      </c>
      <c r="R8" s="22">
        <v>109</v>
      </c>
      <c r="S8" s="4">
        <v>1255</v>
      </c>
      <c r="T8" s="34" t="s">
        <v>252</v>
      </c>
    </row>
    <row r="9" spans="1:23" s="1" customFormat="1" ht="110.4" x14ac:dyDescent="0.3">
      <c r="A9" s="17">
        <v>5</v>
      </c>
      <c r="B9" s="7" t="s">
        <v>264</v>
      </c>
      <c r="C9" s="24" t="s">
        <v>247</v>
      </c>
      <c r="D9" s="7" t="s">
        <v>63</v>
      </c>
      <c r="E9" s="25" t="s">
        <v>255</v>
      </c>
      <c r="F9" s="17" t="s">
        <v>65</v>
      </c>
      <c r="G9" s="17" t="s">
        <v>70</v>
      </c>
      <c r="H9" s="34">
        <v>23.3</v>
      </c>
      <c r="I9" s="29">
        <v>16070</v>
      </c>
      <c r="J9" s="29">
        <v>990</v>
      </c>
      <c r="K9" s="17" t="s">
        <v>66</v>
      </c>
      <c r="L9" s="34" t="s">
        <v>67</v>
      </c>
      <c r="M9" s="7" t="s">
        <v>264</v>
      </c>
      <c r="N9" s="17" t="s">
        <v>18</v>
      </c>
      <c r="O9" s="25" t="s">
        <v>308</v>
      </c>
      <c r="P9" s="25" t="s">
        <v>68</v>
      </c>
      <c r="Q9" s="34" t="s">
        <v>69</v>
      </c>
      <c r="R9" s="34">
        <v>63</v>
      </c>
      <c r="S9" s="4">
        <v>1151</v>
      </c>
      <c r="T9" s="25" t="s">
        <v>236</v>
      </c>
    </row>
    <row r="10" spans="1:23" s="1" customFormat="1" ht="82.8" x14ac:dyDescent="0.3">
      <c r="A10" s="17">
        <v>6</v>
      </c>
      <c r="B10" s="7" t="s">
        <v>304</v>
      </c>
      <c r="C10" s="5" t="s">
        <v>243</v>
      </c>
      <c r="D10" s="34" t="s">
        <v>198</v>
      </c>
      <c r="E10" s="22" t="s">
        <v>42</v>
      </c>
      <c r="F10" s="17" t="s">
        <v>39</v>
      </c>
      <c r="G10" s="17" t="s">
        <v>70</v>
      </c>
      <c r="H10" s="34">
        <v>1.78</v>
      </c>
      <c r="I10" s="29">
        <v>30379</v>
      </c>
      <c r="J10" s="29">
        <v>0</v>
      </c>
      <c r="K10" s="17" t="s">
        <v>40</v>
      </c>
      <c r="L10" s="22" t="s">
        <v>23</v>
      </c>
      <c r="M10" s="7" t="s">
        <v>305</v>
      </c>
      <c r="N10" s="17" t="s">
        <v>18</v>
      </c>
      <c r="O10" s="22" t="s">
        <v>303</v>
      </c>
      <c r="P10" s="22" t="s">
        <v>41</v>
      </c>
      <c r="Q10" s="22" t="s">
        <v>43</v>
      </c>
      <c r="R10" s="22">
        <v>83</v>
      </c>
      <c r="S10" s="4">
        <v>1894</v>
      </c>
      <c r="T10" s="23" t="s">
        <v>234</v>
      </c>
    </row>
    <row r="11" spans="1:23" s="1" customFormat="1" ht="96.6" x14ac:dyDescent="0.3">
      <c r="A11" s="17">
        <v>7</v>
      </c>
      <c r="B11" s="7" t="s">
        <v>266</v>
      </c>
      <c r="C11" s="5" t="s">
        <v>244</v>
      </c>
      <c r="D11" s="34" t="s">
        <v>198</v>
      </c>
      <c r="E11" s="34" t="s">
        <v>45</v>
      </c>
      <c r="F11" s="27" t="s">
        <v>39</v>
      </c>
      <c r="G11" s="27" t="s">
        <v>70</v>
      </c>
      <c r="H11" s="27">
        <v>7.63</v>
      </c>
      <c r="I11" s="29">
        <v>23164.799999999999</v>
      </c>
      <c r="J11" s="29">
        <v>841.8</v>
      </c>
      <c r="K11" s="27" t="s">
        <v>40</v>
      </c>
      <c r="L11" s="34" t="s">
        <v>40</v>
      </c>
      <c r="M11" s="7" t="s">
        <v>266</v>
      </c>
      <c r="N11" s="27" t="s">
        <v>18</v>
      </c>
      <c r="O11" s="34" t="s">
        <v>306</v>
      </c>
      <c r="P11" s="34" t="s">
        <v>44</v>
      </c>
      <c r="Q11" s="5" t="s">
        <v>46</v>
      </c>
      <c r="R11" s="6">
        <f>76+3</f>
        <v>79</v>
      </c>
      <c r="S11" s="4">
        <v>1140</v>
      </c>
      <c r="T11" s="34" t="s">
        <v>235</v>
      </c>
    </row>
    <row r="12" spans="1:23" s="8" customFormat="1" ht="151.80000000000001" x14ac:dyDescent="0.3">
      <c r="A12" s="17">
        <v>8</v>
      </c>
      <c r="B12" s="7" t="s">
        <v>268</v>
      </c>
      <c r="C12" s="5" t="s">
        <v>220</v>
      </c>
      <c r="D12" s="27" t="s">
        <v>194</v>
      </c>
      <c r="E12" s="27" t="s">
        <v>19</v>
      </c>
      <c r="F12" s="27" t="s">
        <v>17</v>
      </c>
      <c r="G12" s="27" t="s">
        <v>70</v>
      </c>
      <c r="H12" s="27">
        <v>28.9</v>
      </c>
      <c r="I12" s="29">
        <v>65260.3</v>
      </c>
      <c r="J12" s="29">
        <v>18860</v>
      </c>
      <c r="K12" s="22" t="s">
        <v>219</v>
      </c>
      <c r="L12" s="22" t="s">
        <v>22</v>
      </c>
      <c r="M12" s="7" t="s">
        <v>268</v>
      </c>
      <c r="N12" s="22" t="s">
        <v>18</v>
      </c>
      <c r="O12" s="27" t="s">
        <v>312</v>
      </c>
      <c r="P12" s="27" t="s">
        <v>21</v>
      </c>
      <c r="Q12" s="34" t="s">
        <v>20</v>
      </c>
      <c r="R12" s="34">
        <v>250</v>
      </c>
      <c r="S12" s="4">
        <v>3243</v>
      </c>
      <c r="T12" s="27" t="s">
        <v>231</v>
      </c>
    </row>
    <row r="13" spans="1:23" s="1" customFormat="1" ht="82.8" x14ac:dyDescent="0.3">
      <c r="A13" s="17">
        <v>9</v>
      </c>
      <c r="B13" s="7" t="s">
        <v>263</v>
      </c>
      <c r="C13" s="21" t="s">
        <v>221</v>
      </c>
      <c r="D13" s="10" t="s">
        <v>64</v>
      </c>
      <c r="E13" s="10" t="s">
        <v>53</v>
      </c>
      <c r="F13" s="6" t="s">
        <v>39</v>
      </c>
      <c r="G13" s="27" t="s">
        <v>70</v>
      </c>
      <c r="H13" s="6">
        <v>1</v>
      </c>
      <c r="I13" s="31">
        <v>12113</v>
      </c>
      <c r="J13" s="31">
        <v>0</v>
      </c>
      <c r="K13" s="10" t="s">
        <v>260</v>
      </c>
      <c r="L13" s="10" t="s">
        <v>51</v>
      </c>
      <c r="M13" s="7" t="s">
        <v>263</v>
      </c>
      <c r="N13" s="11" t="s">
        <v>18</v>
      </c>
      <c r="O13" s="10" t="s">
        <v>55</v>
      </c>
      <c r="P13" s="10" t="s">
        <v>52</v>
      </c>
      <c r="Q13" s="22" t="s">
        <v>54</v>
      </c>
      <c r="R13" s="22">
        <v>29</v>
      </c>
      <c r="S13" s="12">
        <v>1131</v>
      </c>
      <c r="T13" s="10" t="s">
        <v>237</v>
      </c>
    </row>
    <row r="14" spans="1:23" ht="69" x14ac:dyDescent="0.3">
      <c r="A14" s="17">
        <v>10</v>
      </c>
      <c r="B14" s="7" t="s">
        <v>301</v>
      </c>
      <c r="C14" s="10" t="s">
        <v>262</v>
      </c>
      <c r="D14" s="10" t="s">
        <v>187</v>
      </c>
      <c r="E14" s="10" t="s">
        <v>188</v>
      </c>
      <c r="F14" s="10" t="s">
        <v>56</v>
      </c>
      <c r="G14" s="10" t="s">
        <v>70</v>
      </c>
      <c r="H14" s="10">
        <v>6.77</v>
      </c>
      <c r="I14" s="32">
        <v>19393.2</v>
      </c>
      <c r="J14" s="32">
        <v>139</v>
      </c>
      <c r="K14" s="10" t="s">
        <v>189</v>
      </c>
      <c r="L14" s="10" t="s">
        <v>190</v>
      </c>
      <c r="M14" s="7" t="s">
        <v>301</v>
      </c>
      <c r="N14" s="10" t="s">
        <v>18</v>
      </c>
      <c r="O14" s="10" t="s">
        <v>79</v>
      </c>
      <c r="P14" s="10" t="s">
        <v>191</v>
      </c>
      <c r="Q14" s="10" t="s">
        <v>192</v>
      </c>
      <c r="R14" s="10">
        <v>4</v>
      </c>
      <c r="S14" s="10">
        <v>238</v>
      </c>
      <c r="T14" s="10" t="s">
        <v>283</v>
      </c>
    </row>
    <row r="15" spans="1:23" ht="82.8" x14ac:dyDescent="0.3">
      <c r="A15" s="17">
        <v>11</v>
      </c>
      <c r="B15" s="7" t="s">
        <v>265</v>
      </c>
      <c r="C15" s="19" t="s">
        <v>248</v>
      </c>
      <c r="D15" s="34" t="s">
        <v>195</v>
      </c>
      <c r="E15" s="22" t="s">
        <v>29</v>
      </c>
      <c r="F15" s="22" t="s">
        <v>27</v>
      </c>
      <c r="G15" s="34" t="s">
        <v>70</v>
      </c>
      <c r="H15" s="34">
        <v>1.51</v>
      </c>
      <c r="I15" s="29">
        <v>17480.400000000001</v>
      </c>
      <c r="J15" s="29">
        <v>349.6</v>
      </c>
      <c r="K15" s="34" t="s">
        <v>223</v>
      </c>
      <c r="L15" s="22" t="s">
        <v>28</v>
      </c>
      <c r="M15" s="7" t="s">
        <v>265</v>
      </c>
      <c r="N15" s="34" t="s">
        <v>18</v>
      </c>
      <c r="O15" s="22" t="s">
        <v>205</v>
      </c>
      <c r="P15" s="34" t="s">
        <v>31</v>
      </c>
      <c r="Q15" s="22" t="s">
        <v>30</v>
      </c>
      <c r="R15" s="34">
        <v>32</v>
      </c>
      <c r="S15" s="4">
        <v>7084</v>
      </c>
      <c r="T15" s="23" t="s">
        <v>232</v>
      </c>
    </row>
    <row r="16" spans="1:23" ht="82.8" x14ac:dyDescent="0.3">
      <c r="A16" s="10">
        <v>12</v>
      </c>
      <c r="B16" s="7" t="s">
        <v>110</v>
      </c>
      <c r="C16" s="10" t="s">
        <v>278</v>
      </c>
      <c r="D16" s="10" t="s">
        <v>111</v>
      </c>
      <c r="E16" s="10" t="s">
        <v>112</v>
      </c>
      <c r="F16" s="10" t="s">
        <v>75</v>
      </c>
      <c r="G16" s="10" t="s">
        <v>70</v>
      </c>
      <c r="H16" s="10" t="s">
        <v>113</v>
      </c>
      <c r="I16" s="32" t="s">
        <v>114</v>
      </c>
      <c r="J16" s="32" t="s">
        <v>115</v>
      </c>
      <c r="K16" s="10" t="s">
        <v>116</v>
      </c>
      <c r="L16" s="10" t="s">
        <v>117</v>
      </c>
      <c r="M16" s="7" t="s">
        <v>110</v>
      </c>
      <c r="N16" s="10" t="s">
        <v>302</v>
      </c>
      <c r="O16" s="10" t="s">
        <v>118</v>
      </c>
      <c r="P16" s="10" t="s">
        <v>119</v>
      </c>
      <c r="Q16" s="10" t="s">
        <v>120</v>
      </c>
      <c r="R16" s="10">
        <v>60</v>
      </c>
      <c r="S16" s="10">
        <v>602</v>
      </c>
      <c r="T16" s="10" t="s">
        <v>229</v>
      </c>
    </row>
    <row r="17" spans="1:20" ht="82.8" x14ac:dyDescent="0.3">
      <c r="A17" s="10">
        <v>13</v>
      </c>
      <c r="B17" s="7" t="s">
        <v>281</v>
      </c>
      <c r="C17" s="10" t="s">
        <v>211</v>
      </c>
      <c r="D17" s="10" t="s">
        <v>139</v>
      </c>
      <c r="E17" s="10" t="s">
        <v>258</v>
      </c>
      <c r="F17" s="10" t="s">
        <v>75</v>
      </c>
      <c r="G17" s="10" t="s">
        <v>70</v>
      </c>
      <c r="H17" s="10" t="s">
        <v>140</v>
      </c>
      <c r="I17" s="32">
        <v>3439</v>
      </c>
      <c r="J17" s="32">
        <v>183</v>
      </c>
      <c r="K17" s="10" t="s">
        <v>87</v>
      </c>
      <c r="L17" s="10" t="s">
        <v>141</v>
      </c>
      <c r="M17" s="7" t="s">
        <v>281</v>
      </c>
      <c r="N17" s="10" t="s">
        <v>302</v>
      </c>
      <c r="O17" s="10" t="s">
        <v>79</v>
      </c>
      <c r="P17" s="10" t="s">
        <v>142</v>
      </c>
      <c r="Q17" s="10" t="s">
        <v>138</v>
      </c>
      <c r="R17" s="10">
        <v>13</v>
      </c>
      <c r="S17" s="10">
        <v>198</v>
      </c>
      <c r="T17" s="10" t="s">
        <v>285</v>
      </c>
    </row>
    <row r="18" spans="1:20" ht="69" x14ac:dyDescent="0.3">
      <c r="A18" s="10">
        <v>14</v>
      </c>
      <c r="B18" s="7" t="s">
        <v>182</v>
      </c>
      <c r="C18" s="10" t="s">
        <v>183</v>
      </c>
      <c r="D18" s="10" t="s">
        <v>184</v>
      </c>
      <c r="E18" s="10" t="s">
        <v>185</v>
      </c>
      <c r="F18" s="10" t="s">
        <v>75</v>
      </c>
      <c r="G18" s="10" t="s">
        <v>186</v>
      </c>
      <c r="H18" s="10" t="s">
        <v>47</v>
      </c>
      <c r="I18" s="32" t="s">
        <v>47</v>
      </c>
      <c r="J18" s="32" t="s">
        <v>47</v>
      </c>
      <c r="K18" s="10" t="s">
        <v>87</v>
      </c>
      <c r="L18" s="10" t="s">
        <v>47</v>
      </c>
      <c r="M18" s="7" t="s">
        <v>182</v>
      </c>
      <c r="N18" s="10" t="s">
        <v>48</v>
      </c>
      <c r="O18" s="10" t="s">
        <v>105</v>
      </c>
      <c r="P18" s="10" t="s">
        <v>47</v>
      </c>
      <c r="Q18" s="10" t="s">
        <v>47</v>
      </c>
      <c r="R18" s="10">
        <v>0</v>
      </c>
      <c r="S18" s="10">
        <v>0</v>
      </c>
      <c r="T18" s="10" t="s">
        <v>225</v>
      </c>
    </row>
    <row r="19" spans="1:20" ht="82.8" x14ac:dyDescent="0.3">
      <c r="A19" s="10">
        <v>15</v>
      </c>
      <c r="B19" s="7" t="s">
        <v>307</v>
      </c>
      <c r="C19" s="24" t="s">
        <v>245</v>
      </c>
      <c r="D19" s="7" t="s">
        <v>199</v>
      </c>
      <c r="E19" s="7" t="s">
        <v>208</v>
      </c>
      <c r="F19" s="7" t="s">
        <v>57</v>
      </c>
      <c r="G19" s="34" t="s">
        <v>70</v>
      </c>
      <c r="H19" s="7" t="s">
        <v>58</v>
      </c>
      <c r="I19" s="30" t="s">
        <v>59</v>
      </c>
      <c r="J19" s="30" t="s">
        <v>60</v>
      </c>
      <c r="K19" s="7" t="s">
        <v>40</v>
      </c>
      <c r="L19" s="7" t="s">
        <v>61</v>
      </c>
      <c r="M19" s="7" t="s">
        <v>272</v>
      </c>
      <c r="N19" s="7" t="s">
        <v>18</v>
      </c>
      <c r="O19" s="7" t="s">
        <v>313</v>
      </c>
      <c r="P19" s="7" t="s">
        <v>257</v>
      </c>
      <c r="Q19" s="7" t="s">
        <v>62</v>
      </c>
      <c r="R19" s="7">
        <v>88</v>
      </c>
      <c r="S19" s="4">
        <v>1359</v>
      </c>
      <c r="T19" s="7" t="s">
        <v>47</v>
      </c>
    </row>
    <row r="20" spans="1:20" ht="55.2" x14ac:dyDescent="0.3">
      <c r="A20" s="10">
        <v>16</v>
      </c>
      <c r="B20" s="7" t="s">
        <v>121</v>
      </c>
      <c r="C20" s="10" t="s">
        <v>122</v>
      </c>
      <c r="D20" s="10" t="s">
        <v>123</v>
      </c>
      <c r="E20" s="10" t="s">
        <v>124</v>
      </c>
      <c r="F20" s="10" t="s">
        <v>75</v>
      </c>
      <c r="G20" s="10" t="s">
        <v>70</v>
      </c>
      <c r="H20" s="10" t="s">
        <v>125</v>
      </c>
      <c r="I20" s="32" t="s">
        <v>126</v>
      </c>
      <c r="J20" s="32">
        <v>3692</v>
      </c>
      <c r="K20" s="10" t="s">
        <v>209</v>
      </c>
      <c r="L20" s="10" t="s">
        <v>127</v>
      </c>
      <c r="M20" s="7" t="s">
        <v>121</v>
      </c>
      <c r="N20" s="10" t="s">
        <v>48</v>
      </c>
      <c r="O20" s="10" t="s">
        <v>105</v>
      </c>
      <c r="P20" s="10" t="s">
        <v>210</v>
      </c>
      <c r="Q20" s="10" t="s">
        <v>128</v>
      </c>
      <c r="R20" s="10">
        <v>4</v>
      </c>
      <c r="S20" s="10">
        <v>11</v>
      </c>
      <c r="T20" s="10" t="s">
        <v>286</v>
      </c>
    </row>
    <row r="21" spans="1:20" ht="43.8" customHeight="1" x14ac:dyDescent="0.3">
      <c r="A21" s="10">
        <v>17</v>
      </c>
      <c r="B21" s="7" t="s">
        <v>153</v>
      </c>
      <c r="C21" s="10" t="s">
        <v>279</v>
      </c>
      <c r="D21" s="10" t="s">
        <v>154</v>
      </c>
      <c r="E21" s="10" t="s">
        <v>155</v>
      </c>
      <c r="F21" s="10" t="s">
        <v>57</v>
      </c>
      <c r="G21" s="10" t="s">
        <v>70</v>
      </c>
      <c r="H21" s="10" t="s">
        <v>156</v>
      </c>
      <c r="I21" s="32">
        <v>7200</v>
      </c>
      <c r="J21" s="32" t="s">
        <v>36</v>
      </c>
      <c r="K21" s="10" t="s">
        <v>157</v>
      </c>
      <c r="L21" s="10" t="s">
        <v>158</v>
      </c>
      <c r="M21" s="7" t="s">
        <v>153</v>
      </c>
      <c r="N21" s="10" t="s">
        <v>48</v>
      </c>
      <c r="O21" s="10" t="s">
        <v>105</v>
      </c>
      <c r="P21" s="10" t="s">
        <v>212</v>
      </c>
      <c r="Q21" s="10" t="s">
        <v>159</v>
      </c>
      <c r="R21" s="10">
        <v>7</v>
      </c>
      <c r="S21" s="10">
        <v>55</v>
      </c>
      <c r="T21" s="10" t="s">
        <v>228</v>
      </c>
    </row>
    <row r="22" spans="1:20" ht="55.2" x14ac:dyDescent="0.3">
      <c r="A22" s="10">
        <v>18</v>
      </c>
      <c r="B22" s="7" t="s">
        <v>99</v>
      </c>
      <c r="C22" s="10" t="s">
        <v>275</v>
      </c>
      <c r="D22" s="10" t="s">
        <v>100</v>
      </c>
      <c r="E22" s="10" t="s">
        <v>101</v>
      </c>
      <c r="F22" s="10" t="s">
        <v>75</v>
      </c>
      <c r="G22" s="10" t="s">
        <v>70</v>
      </c>
      <c r="H22" s="10">
        <v>6.15</v>
      </c>
      <c r="I22" s="32" t="s">
        <v>102</v>
      </c>
      <c r="J22" s="32" t="s">
        <v>103</v>
      </c>
      <c r="K22" s="10" t="s">
        <v>104</v>
      </c>
      <c r="L22" s="10" t="s">
        <v>202</v>
      </c>
      <c r="M22" s="7" t="s">
        <v>99</v>
      </c>
      <c r="N22" s="10" t="s">
        <v>302</v>
      </c>
      <c r="O22" s="10" t="s">
        <v>105</v>
      </c>
      <c r="P22" s="10" t="s">
        <v>106</v>
      </c>
      <c r="Q22" s="10" t="s">
        <v>107</v>
      </c>
      <c r="R22" s="10" t="s">
        <v>108</v>
      </c>
      <c r="S22" s="10" t="s">
        <v>109</v>
      </c>
      <c r="T22" s="10" t="s">
        <v>230</v>
      </c>
    </row>
    <row r="23" spans="1:20" ht="82.8" x14ac:dyDescent="0.3">
      <c r="A23" s="10">
        <v>19</v>
      </c>
      <c r="B23" s="7" t="s">
        <v>314</v>
      </c>
      <c r="C23" s="10" t="s">
        <v>293</v>
      </c>
      <c r="D23" s="10" t="s">
        <v>139</v>
      </c>
      <c r="E23" s="10" t="s">
        <v>294</v>
      </c>
      <c r="F23" s="10" t="s">
        <v>75</v>
      </c>
      <c r="G23" s="10" t="s">
        <v>70</v>
      </c>
      <c r="H23" s="10" t="s">
        <v>47</v>
      </c>
      <c r="I23" s="32">
        <v>1574.1</v>
      </c>
      <c r="J23" s="32">
        <v>76</v>
      </c>
      <c r="K23" s="10" t="s">
        <v>295</v>
      </c>
      <c r="L23" s="10" t="s">
        <v>296</v>
      </c>
      <c r="M23" s="7" t="s">
        <v>314</v>
      </c>
      <c r="N23" s="10" t="s">
        <v>18</v>
      </c>
      <c r="O23" s="10" t="s">
        <v>297</v>
      </c>
      <c r="P23" s="10" t="s">
        <v>298</v>
      </c>
      <c r="Q23" s="10" t="s">
        <v>299</v>
      </c>
      <c r="R23" s="10">
        <v>5</v>
      </c>
      <c r="S23" s="10">
        <v>23</v>
      </c>
      <c r="T23" s="10" t="s">
        <v>300</v>
      </c>
    </row>
    <row r="24" spans="1:20" ht="124.2" x14ac:dyDescent="0.3">
      <c r="A24" s="10">
        <v>20</v>
      </c>
      <c r="B24" s="7" t="s">
        <v>82</v>
      </c>
      <c r="C24" s="10" t="s">
        <v>83</v>
      </c>
      <c r="D24" s="10" t="s">
        <v>84</v>
      </c>
      <c r="E24" s="10" t="s">
        <v>85</v>
      </c>
      <c r="F24" s="10" t="s">
        <v>75</v>
      </c>
      <c r="G24" s="10" t="s">
        <v>70</v>
      </c>
      <c r="H24" s="10" t="s">
        <v>47</v>
      </c>
      <c r="I24" s="32" t="s">
        <v>86</v>
      </c>
      <c r="J24" s="32">
        <v>0</v>
      </c>
      <c r="K24" s="10" t="s">
        <v>87</v>
      </c>
      <c r="L24" s="10" t="s">
        <v>88</v>
      </c>
      <c r="M24" s="7" t="s">
        <v>82</v>
      </c>
      <c r="N24" s="10" t="s">
        <v>302</v>
      </c>
      <c r="O24" s="10" t="s">
        <v>89</v>
      </c>
      <c r="P24" s="10" t="s">
        <v>90</v>
      </c>
      <c r="Q24" s="10" t="s">
        <v>91</v>
      </c>
      <c r="R24" s="10">
        <v>6</v>
      </c>
      <c r="S24" s="10">
        <v>282</v>
      </c>
      <c r="T24" s="35" t="s">
        <v>284</v>
      </c>
    </row>
    <row r="25" spans="1:20" ht="69" x14ac:dyDescent="0.3">
      <c r="A25" s="10">
        <v>21</v>
      </c>
      <c r="B25" s="7" t="s">
        <v>172</v>
      </c>
      <c r="C25" s="10" t="s">
        <v>274</v>
      </c>
      <c r="D25" s="10" t="s">
        <v>100</v>
      </c>
      <c r="E25" s="10" t="s">
        <v>173</v>
      </c>
      <c r="F25" s="10" t="s">
        <v>75</v>
      </c>
      <c r="G25" s="10" t="s">
        <v>70</v>
      </c>
      <c r="H25" s="10" t="s">
        <v>47</v>
      </c>
      <c r="I25" s="32" t="s">
        <v>174</v>
      </c>
      <c r="J25" s="32" t="s">
        <v>47</v>
      </c>
      <c r="K25" s="10" t="s">
        <v>175</v>
      </c>
      <c r="L25" s="10" t="s">
        <v>176</v>
      </c>
      <c r="M25" s="7" t="s">
        <v>172</v>
      </c>
      <c r="N25" s="10" t="s">
        <v>18</v>
      </c>
      <c r="O25" s="10" t="s">
        <v>79</v>
      </c>
      <c r="P25" s="10" t="s">
        <v>214</v>
      </c>
      <c r="Q25" s="10" t="s">
        <v>177</v>
      </c>
      <c r="R25" s="10">
        <v>19</v>
      </c>
      <c r="S25" s="10">
        <v>127</v>
      </c>
      <c r="T25" s="10" t="s">
        <v>227</v>
      </c>
    </row>
    <row r="26" spans="1:20" ht="82.8" x14ac:dyDescent="0.3">
      <c r="A26" s="10">
        <v>22</v>
      </c>
      <c r="B26" s="7" t="s">
        <v>129</v>
      </c>
      <c r="C26" s="10" t="s">
        <v>130</v>
      </c>
      <c r="D26" s="10" t="s">
        <v>131</v>
      </c>
      <c r="E26" s="10" t="s">
        <v>132</v>
      </c>
      <c r="F26" s="10" t="s">
        <v>75</v>
      </c>
      <c r="G26" s="10" t="s">
        <v>70</v>
      </c>
      <c r="H26" s="10" t="s">
        <v>133</v>
      </c>
      <c r="I26" s="32">
        <v>2486</v>
      </c>
      <c r="J26" s="32" t="s">
        <v>47</v>
      </c>
      <c r="K26" s="10" t="s">
        <v>134</v>
      </c>
      <c r="L26" s="10" t="s">
        <v>135</v>
      </c>
      <c r="M26" s="7" t="s">
        <v>129</v>
      </c>
      <c r="N26" s="10" t="s">
        <v>18</v>
      </c>
      <c r="O26" s="10" t="s">
        <v>136</v>
      </c>
      <c r="P26" s="10" t="s">
        <v>137</v>
      </c>
      <c r="Q26" s="10" t="s">
        <v>138</v>
      </c>
      <c r="R26" s="10">
        <v>11</v>
      </c>
      <c r="S26" s="10">
        <v>145</v>
      </c>
      <c r="T26" s="10" t="s">
        <v>287</v>
      </c>
    </row>
    <row r="27" spans="1:20" ht="55.2" x14ac:dyDescent="0.3">
      <c r="A27" s="10">
        <v>23</v>
      </c>
      <c r="B27" s="7" t="s">
        <v>166</v>
      </c>
      <c r="C27" s="10" t="s">
        <v>277</v>
      </c>
      <c r="D27" s="10" t="s">
        <v>131</v>
      </c>
      <c r="E27" s="10" t="s">
        <v>167</v>
      </c>
      <c r="F27" s="10" t="s">
        <v>75</v>
      </c>
      <c r="G27" s="10" t="s">
        <v>70</v>
      </c>
      <c r="H27" s="10" t="s">
        <v>47</v>
      </c>
      <c r="I27" s="32" t="s">
        <v>168</v>
      </c>
      <c r="J27" s="32" t="s">
        <v>47</v>
      </c>
      <c r="K27" s="10" t="s">
        <v>169</v>
      </c>
      <c r="L27" s="10" t="s">
        <v>170</v>
      </c>
      <c r="M27" s="7" t="s">
        <v>166</v>
      </c>
      <c r="N27" s="10" t="s">
        <v>18</v>
      </c>
      <c r="O27" s="10" t="s">
        <v>79</v>
      </c>
      <c r="P27" s="10" t="s">
        <v>213</v>
      </c>
      <c r="Q27" s="10" t="s">
        <v>171</v>
      </c>
      <c r="R27" s="10">
        <v>6</v>
      </c>
      <c r="S27" s="10">
        <v>19</v>
      </c>
      <c r="T27" s="10" t="s">
        <v>226</v>
      </c>
    </row>
    <row r="28" spans="1:20" ht="82.8" x14ac:dyDescent="0.3">
      <c r="A28" s="10">
        <v>24</v>
      </c>
      <c r="B28" s="7" t="s">
        <v>280</v>
      </c>
      <c r="C28" s="10" t="s">
        <v>261</v>
      </c>
      <c r="D28" s="10" t="s">
        <v>84</v>
      </c>
      <c r="E28" s="10" t="s">
        <v>92</v>
      </c>
      <c r="F28" s="10" t="s">
        <v>75</v>
      </c>
      <c r="G28" s="10" t="s">
        <v>70</v>
      </c>
      <c r="H28" s="10">
        <v>4.7</v>
      </c>
      <c r="I28" s="32" t="s">
        <v>93</v>
      </c>
      <c r="J28" s="32">
        <v>2480.2800000000002</v>
      </c>
      <c r="K28" s="10" t="s">
        <v>94</v>
      </c>
      <c r="L28" s="10" t="s">
        <v>95</v>
      </c>
      <c r="M28" s="7" t="s">
        <v>280</v>
      </c>
      <c r="N28" s="10" t="s">
        <v>18</v>
      </c>
      <c r="O28" s="10" t="s">
        <v>96</v>
      </c>
      <c r="P28" s="10" t="s">
        <v>97</v>
      </c>
      <c r="Q28" s="10" t="s">
        <v>98</v>
      </c>
      <c r="R28" s="10">
        <v>7</v>
      </c>
      <c r="S28" s="10">
        <v>47</v>
      </c>
      <c r="T28" s="10" t="s">
        <v>288</v>
      </c>
    </row>
    <row r="29" spans="1:20" ht="110.4" customHeight="1" x14ac:dyDescent="0.3">
      <c r="A29" s="10">
        <v>25</v>
      </c>
      <c r="B29" s="7" t="s">
        <v>143</v>
      </c>
      <c r="C29" s="10" t="s">
        <v>276</v>
      </c>
      <c r="D29" s="10" t="s">
        <v>144</v>
      </c>
      <c r="E29" s="10" t="s">
        <v>145</v>
      </c>
      <c r="F29" s="10" t="s">
        <v>146</v>
      </c>
      <c r="G29" s="10" t="s">
        <v>70</v>
      </c>
      <c r="H29" s="10"/>
      <c r="I29" s="32" t="s">
        <v>147</v>
      </c>
      <c r="J29" s="32" t="s">
        <v>148</v>
      </c>
      <c r="K29" s="10" t="s">
        <v>149</v>
      </c>
      <c r="L29" s="10" t="s">
        <v>150</v>
      </c>
      <c r="M29" s="7" t="s">
        <v>143</v>
      </c>
      <c r="N29" s="10" t="s">
        <v>18</v>
      </c>
      <c r="O29" s="10" t="s">
        <v>79</v>
      </c>
      <c r="P29" s="10" t="s">
        <v>151</v>
      </c>
      <c r="Q29" s="10" t="s">
        <v>152</v>
      </c>
      <c r="R29" s="10">
        <v>7</v>
      </c>
      <c r="S29" s="10">
        <v>44</v>
      </c>
      <c r="T29" s="10" t="s">
        <v>289</v>
      </c>
    </row>
    <row r="30" spans="1:20" ht="90.6" customHeight="1" x14ac:dyDescent="0.3">
      <c r="A30" s="10">
        <v>26</v>
      </c>
      <c r="B30" s="7" t="s">
        <v>271</v>
      </c>
      <c r="C30" s="10" t="s">
        <v>273</v>
      </c>
      <c r="D30" s="10" t="s">
        <v>131</v>
      </c>
      <c r="E30" s="10" t="s">
        <v>259</v>
      </c>
      <c r="F30" s="10" t="s">
        <v>75</v>
      </c>
      <c r="G30" s="10" t="s">
        <v>70</v>
      </c>
      <c r="H30" s="10" t="s">
        <v>47</v>
      </c>
      <c r="I30" s="32" t="s">
        <v>160</v>
      </c>
      <c r="J30" s="32" t="s">
        <v>161</v>
      </c>
      <c r="K30" s="10" t="s">
        <v>162</v>
      </c>
      <c r="L30" s="10" t="s">
        <v>163</v>
      </c>
      <c r="M30" s="7" t="s">
        <v>271</v>
      </c>
      <c r="N30" s="10" t="s">
        <v>48</v>
      </c>
      <c r="O30" s="10" t="s">
        <v>136</v>
      </c>
      <c r="P30" s="10" t="s">
        <v>164</v>
      </c>
      <c r="Q30" s="10" t="s">
        <v>165</v>
      </c>
      <c r="R30" s="10">
        <v>10</v>
      </c>
      <c r="S30" s="10">
        <v>262</v>
      </c>
      <c r="T30" s="10" t="s">
        <v>290</v>
      </c>
    </row>
    <row r="31" spans="1:20" ht="55.8" customHeight="1" x14ac:dyDescent="0.3">
      <c r="A31" s="10">
        <v>27</v>
      </c>
      <c r="B31" s="7" t="s">
        <v>72</v>
      </c>
      <c r="C31" s="10" t="s">
        <v>249</v>
      </c>
      <c r="D31" s="10" t="s">
        <v>73</v>
      </c>
      <c r="E31" s="10" t="s">
        <v>74</v>
      </c>
      <c r="F31" s="10" t="s">
        <v>75</v>
      </c>
      <c r="G31" s="10" t="s">
        <v>70</v>
      </c>
      <c r="H31" s="10" t="s">
        <v>47</v>
      </c>
      <c r="I31" s="32" t="s">
        <v>76</v>
      </c>
      <c r="J31" s="32">
        <v>0</v>
      </c>
      <c r="K31" s="10" t="s">
        <v>77</v>
      </c>
      <c r="L31" s="10" t="s">
        <v>78</v>
      </c>
      <c r="M31" s="7" t="s">
        <v>72</v>
      </c>
      <c r="N31" s="10" t="s">
        <v>18</v>
      </c>
      <c r="O31" s="10" t="s">
        <v>79</v>
      </c>
      <c r="P31" s="10" t="s">
        <v>80</v>
      </c>
      <c r="Q31" s="10" t="s">
        <v>81</v>
      </c>
      <c r="R31" s="10">
        <v>7</v>
      </c>
      <c r="S31" s="10">
        <v>66</v>
      </c>
      <c r="T31" s="10" t="s">
        <v>291</v>
      </c>
    </row>
    <row r="32" spans="1:20" ht="55.2" x14ac:dyDescent="0.3">
      <c r="A32" s="10">
        <v>28</v>
      </c>
      <c r="B32" s="7" t="s">
        <v>178</v>
      </c>
      <c r="C32" s="10" t="s">
        <v>256</v>
      </c>
      <c r="D32" s="10" t="s">
        <v>179</v>
      </c>
      <c r="E32" s="10" t="s">
        <v>215</v>
      </c>
      <c r="F32" s="10" t="s">
        <v>75</v>
      </c>
      <c r="G32" s="10" t="s">
        <v>70</v>
      </c>
      <c r="H32" s="10" t="s">
        <v>47</v>
      </c>
      <c r="I32" s="32">
        <v>7150</v>
      </c>
      <c r="J32" s="32">
        <v>1300</v>
      </c>
      <c r="K32" s="10" t="s">
        <v>180</v>
      </c>
      <c r="L32" s="10" t="s">
        <v>216</v>
      </c>
      <c r="M32" s="7" t="s">
        <v>178</v>
      </c>
      <c r="N32" s="10" t="s">
        <v>18</v>
      </c>
      <c r="O32" s="10" t="s">
        <v>79</v>
      </c>
      <c r="P32" s="10" t="s">
        <v>217</v>
      </c>
      <c r="Q32" s="10" t="s">
        <v>181</v>
      </c>
      <c r="R32" s="10">
        <v>13</v>
      </c>
      <c r="S32" s="10">
        <v>35</v>
      </c>
      <c r="T32" s="10" t="s">
        <v>292</v>
      </c>
    </row>
    <row r="33" spans="1:20" ht="26.7" customHeight="1" x14ac:dyDescent="0.3">
      <c r="A33" s="39" t="s">
        <v>316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M33" s="42" t="s">
        <v>315</v>
      </c>
      <c r="N33" s="42"/>
      <c r="O33" s="42"/>
      <c r="P33" s="42"/>
      <c r="Q33" s="42"/>
      <c r="R33" s="42"/>
      <c r="S33" s="42"/>
      <c r="T33" s="42"/>
    </row>
  </sheetData>
  <autoFilter ref="B4:T32">
    <sortState ref="B5:T32">
      <sortCondition ref="B5:B32"/>
    </sortState>
  </autoFilter>
  <mergeCells count="8">
    <mergeCell ref="A1:L1"/>
    <mergeCell ref="M1:T1"/>
    <mergeCell ref="A33:K33"/>
    <mergeCell ref="R3:T3"/>
    <mergeCell ref="P3:Q3"/>
    <mergeCell ref="A3:L3"/>
    <mergeCell ref="N3:O3"/>
    <mergeCell ref="M33:T33"/>
  </mergeCells>
  <hyperlinks>
    <hyperlink ref="C20" r:id="rId1" display="mailto:snamiteplee@mail.ru"/>
    <hyperlink ref="C26" r:id="rId2" display="http://www.technopark-vitebsk.by/"/>
    <hyperlink ref="C27" r:id="rId3" display="mailto:ntppsu@tut.by"/>
    <hyperlink ref="C25" r:id="rId4" display="mailto:post@park.bntu.by"/>
    <hyperlink ref="C29" r:id="rId5" display="http://tp.polessu.by/"/>
  </hyperlinks>
  <pageMargins left="0.15748031496062992" right="0.11811023622047245" top="0.19685039370078741" bottom="0.19685039370078741" header="0.11811023622047245" footer="3.937007874015748E-2"/>
  <pageSetup paperSize="9" scale="41" fitToWidth="2" fitToHeight="0" orientation="landscape" horizontalDpi="1200" verticalDpi="1200" r:id="rId6"/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Единый Реестр Технопарков</vt:lpstr>
      <vt:lpstr>'Единый Реестр Технопарков'!Область_печати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EliteBook</cp:lastModifiedBy>
  <cp:lastPrinted>2021-09-02T16:57:57Z</cp:lastPrinted>
  <dcterms:created xsi:type="dcterms:W3CDTF">2021-06-17T07:28:42Z</dcterms:created>
  <dcterms:modified xsi:type="dcterms:W3CDTF">2021-09-02T17:07:15Z</dcterms:modified>
</cp:coreProperties>
</file>